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oniq\Dropbox\BouleVaart\BouleVaart 2018\financien en budget\"/>
    </mc:Choice>
  </mc:AlternateContent>
  <xr:revisionPtr revIDLastSave="0" documentId="13_ncr:1_{0CA47349-490A-43D7-9EE8-2278B4C5EBB4}" xr6:coauthVersionLast="36" xr6:coauthVersionMax="36" xr10:uidLastSave="{00000000-0000-0000-0000-000000000000}"/>
  <bookViews>
    <workbookView xWindow="45345" yWindow="465" windowWidth="21360" windowHeight="14880" tabRatio="211" firstSheet="1" activeTab="1" xr2:uid="{00000000-000D-0000-FFFF-FFFF00000000}"/>
  </bookViews>
  <sheets>
    <sheet name="Begroting BouleVaart 2018" sheetId="2" r:id="rId1"/>
    <sheet name="prognoses" sheetId="3" r:id="rId2"/>
  </sheets>
  <calcPr calcId="179021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4" i="3" l="1"/>
  <c r="D3" i="3"/>
  <c r="E61" i="3"/>
  <c r="D49" i="3"/>
  <c r="D63" i="3"/>
  <c r="D43" i="3"/>
  <c r="D16" i="3"/>
  <c r="D15" i="3"/>
  <c r="D26" i="3"/>
  <c r="D29" i="3"/>
  <c r="I25" i="2"/>
  <c r="J25" i="2"/>
  <c r="J24" i="2"/>
  <c r="J20" i="2"/>
  <c r="J21" i="2"/>
  <c r="J22" i="2"/>
  <c r="J23" i="2"/>
  <c r="D6" i="2"/>
  <c r="D17" i="2"/>
  <c r="H4" i="2"/>
  <c r="D21" i="3"/>
  <c r="D64" i="3"/>
  <c r="C2" i="3"/>
  <c r="D4" i="3"/>
  <c r="J29" i="2"/>
  <c r="C23" i="2"/>
  <c r="C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 McDevitt-Pugh</author>
  </authors>
  <commentList>
    <comment ref="E39" authorId="0" shapeId="0" xr:uid="{161C0E63-E932-3A4C-8FD8-CCE4129F6A5F}">
      <text>
        <r>
          <rPr>
            <b/>
            <sz val="10"/>
            <color rgb="FF000000"/>
            <rFont val="Tahoma"/>
            <family val="2"/>
          </rPr>
          <t>Lin McDevitt-Pugh: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<sst xmlns="http://schemas.openxmlformats.org/spreadsheetml/2006/main" count="16464" uniqueCount="16459">
  <si>
    <t>Te besteden</t>
  </si>
  <si>
    <t>marketing</t>
  </si>
  <si>
    <t>(drukwerk en advertenties)</t>
  </si>
  <si>
    <t>tentoonstelling</t>
  </si>
  <si>
    <t>uitgaven</t>
  </si>
  <si>
    <t>(tenten, stands, parasols, toiletten, stroom)</t>
  </si>
  <si>
    <t>bands en andere podium kunsten</t>
  </si>
  <si>
    <t>beveiliging/EHBO</t>
  </si>
  <si>
    <t>Organisatiekosten</t>
  </si>
  <si>
    <t>professionele ondersteuning</t>
  </si>
  <si>
    <t>Beveiliging en veiligheid</t>
  </si>
  <si>
    <t>Marketing&amp;communicatie</t>
  </si>
  <si>
    <t>Programmering</t>
  </si>
  <si>
    <t>podia (incl aankleding en techniek)</t>
  </si>
  <si>
    <t>(fotoafdrukken, materiaal, plaatsen)</t>
  </si>
  <si>
    <t>terrein benodigdheden</t>
  </si>
  <si>
    <t xml:space="preserve">max orgkosten: </t>
  </si>
  <si>
    <t>Dekkingsplan</t>
  </si>
  <si>
    <t>Standhouders bijdrage</t>
  </si>
  <si>
    <t>Horeca inkomsten</t>
  </si>
  <si>
    <t>Bijdrage gemeente Zaanstad</t>
  </si>
  <si>
    <t>Bijdrage sociaal wijkteam</t>
  </si>
  <si>
    <t>Uitgaven</t>
  </si>
  <si>
    <t>BouleVaart 2018</t>
  </si>
  <si>
    <t>Sponsoring bedrijven</t>
  </si>
  <si>
    <t>Subsidie</t>
  </si>
  <si>
    <t>vergaderruimte</t>
  </si>
  <si>
    <t>percentage</t>
  </si>
  <si>
    <t>te realiseren in % van begroting</t>
  </si>
  <si>
    <t>USD 55</t>
  </si>
  <si>
    <t>parelvissers</t>
  </si>
  <si>
    <t>Rodi</t>
  </si>
  <si>
    <t>Inkomsten</t>
  </si>
  <si>
    <t>Subsidie gemeente Zaanstad</t>
  </si>
  <si>
    <t>Bijdrage wijkfonds</t>
  </si>
  <si>
    <t>ING medewerkersfonds</t>
  </si>
  <si>
    <t>Bijdrage deelnemers</t>
  </si>
  <si>
    <t>Atheco</t>
  </si>
  <si>
    <t>Inrichting</t>
  </si>
  <si>
    <t>Pinautomaten</t>
  </si>
  <si>
    <t>flyer</t>
  </si>
  <si>
    <t>ontheffing</t>
  </si>
  <si>
    <t>verzekering</t>
  </si>
  <si>
    <t>Redactie website (Karin Blom)</t>
  </si>
  <si>
    <t>inhuur mensen pinautomaten</t>
  </si>
  <si>
    <t>Muntverkoop</t>
  </si>
  <si>
    <t>bungeejump</t>
  </si>
  <si>
    <t>blusboot</t>
  </si>
  <si>
    <t>zwemmen</t>
  </si>
  <si>
    <t>jacob passander</t>
  </si>
  <si>
    <t>bertje doperwtje</t>
  </si>
  <si>
    <t>Buttons</t>
  </si>
  <si>
    <t>accordeonist parelvissers</t>
  </si>
  <si>
    <t>kaart</t>
  </si>
  <si>
    <t>vrijwilligers New-Bees</t>
  </si>
  <si>
    <t>vrachtwagen</t>
  </si>
  <si>
    <t>Buttons drukken</t>
  </si>
  <si>
    <t>poster</t>
  </si>
  <si>
    <t>WIX</t>
  </si>
  <si>
    <t>4 tenten</t>
  </si>
  <si>
    <t>inrichting bestaat uit</t>
  </si>
  <si>
    <t>Ibiza stokken</t>
  </si>
  <si>
    <t>Column9</t>
  </si>
  <si>
    <t>Column10</t>
  </si>
  <si>
    <t>Column11</t>
  </si>
  <si>
    <t>Column12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</si>
  <si>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</si>
  <si>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</si>
  <si>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</si>
  <si>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</si>
  <si>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</si>
  <si>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</si>
  <si>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</si>
  <si>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</si>
  <si>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</si>
  <si>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</si>
  <si>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</si>
  <si>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</si>
  <si>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</si>
  <si>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</si>
  <si>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</si>
  <si>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</si>
  <si>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</si>
  <si>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</si>
  <si>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</si>
  <si>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</si>
  <si>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</si>
  <si>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</si>
  <si>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</si>
  <si>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</si>
  <si>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</si>
  <si>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</si>
  <si>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</si>
  <si>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</si>
  <si>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</si>
  <si>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</si>
  <si>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</si>
  <si>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</si>
  <si>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</si>
  <si>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</si>
  <si>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</si>
  <si>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</si>
  <si>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</si>
  <si>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</si>
  <si>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</si>
  <si>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</si>
  <si>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</si>
  <si>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</si>
  <si>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</si>
  <si>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</si>
  <si>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</si>
  <si>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</si>
  <si>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</si>
  <si>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</si>
  <si>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</si>
  <si>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</si>
  <si>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</si>
  <si>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</si>
  <si>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</si>
  <si>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</si>
  <si>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</si>
  <si>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</si>
  <si>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</si>
  <si>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</si>
  <si>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</si>
  <si>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</si>
  <si>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</si>
  <si>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</si>
  <si>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</si>
  <si>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</si>
  <si>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</si>
  <si>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</si>
  <si>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</si>
  <si>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</si>
  <si>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</si>
  <si>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</si>
  <si>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</si>
  <si>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</si>
  <si>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</si>
  <si>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</si>
  <si>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</si>
  <si>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</si>
  <si>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</si>
  <si>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</si>
  <si>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</si>
  <si>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</si>
  <si>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</si>
  <si>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</si>
  <si>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</si>
  <si>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</si>
  <si>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</si>
  <si>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</si>
  <si>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</si>
  <si>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</si>
  <si>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</si>
  <si>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</si>
  <si>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</si>
  <si>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</si>
  <si>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</si>
  <si>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</si>
  <si>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</si>
  <si>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</si>
  <si>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</si>
  <si>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</si>
  <si>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</si>
  <si>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</si>
  <si>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</si>
  <si>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</si>
  <si>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</si>
  <si>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</si>
  <si>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</si>
  <si>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</si>
  <si>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</si>
  <si>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</si>
  <si>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</si>
  <si>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</si>
  <si>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</si>
  <si>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</si>
  <si>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</si>
  <si>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</si>
  <si>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</si>
  <si>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</si>
  <si>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</si>
  <si>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</si>
  <si>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</si>
  <si>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</si>
  <si>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</si>
  <si>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</si>
  <si>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</si>
  <si>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</si>
  <si>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</si>
  <si>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</si>
  <si>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</si>
  <si>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</si>
  <si>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</si>
  <si>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</si>
  <si>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</si>
  <si>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</si>
  <si>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</si>
  <si>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</si>
  <si>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</si>
  <si>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</si>
  <si>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</si>
  <si>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</si>
  <si>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</si>
  <si>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</si>
  <si>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</si>
  <si>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</si>
  <si>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</si>
  <si>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</si>
  <si>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</si>
  <si>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</si>
  <si>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</si>
  <si>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</si>
  <si>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</si>
  <si>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</si>
  <si>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</si>
  <si>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</si>
  <si>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</si>
  <si>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</si>
  <si>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</si>
  <si>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</si>
  <si>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</si>
  <si>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</si>
  <si>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</si>
  <si>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</si>
  <si>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</si>
  <si>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</si>
  <si>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</si>
  <si>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</si>
  <si>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</si>
  <si>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</si>
  <si>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</si>
  <si>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</si>
  <si>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</si>
  <si>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</si>
  <si>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</si>
  <si>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</si>
  <si>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</si>
  <si>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</si>
  <si>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</si>
  <si>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</si>
  <si>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</si>
  <si>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</si>
  <si>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</si>
  <si>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</si>
  <si>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</si>
  <si>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</si>
  <si>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</si>
  <si>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</si>
  <si>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</si>
  <si>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</si>
  <si>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</si>
  <si>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</si>
  <si>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</si>
  <si>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</si>
  <si>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</si>
  <si>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</si>
  <si>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</si>
  <si>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</si>
  <si>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</si>
  <si>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</si>
  <si>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</si>
  <si>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</si>
  <si>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</si>
  <si>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</si>
  <si>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</si>
  <si>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</si>
  <si>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</si>
  <si>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</si>
  <si>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</si>
  <si>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</si>
  <si>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</si>
  <si>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</si>
  <si>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</si>
  <si>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</si>
  <si>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</si>
  <si>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</si>
  <si>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</si>
  <si>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</si>
  <si>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</si>
  <si>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</si>
  <si>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</si>
  <si>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</si>
  <si>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</si>
  <si>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</si>
  <si>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</si>
  <si>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</si>
  <si>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</si>
  <si>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</si>
  <si>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</si>
  <si>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</si>
  <si>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</si>
  <si>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</si>
  <si>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</si>
  <si>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</si>
  <si>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</si>
  <si>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</si>
  <si>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</si>
  <si>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</si>
  <si>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</si>
  <si>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</si>
  <si>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</si>
  <si>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</si>
  <si>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</si>
  <si>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</si>
  <si>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</si>
  <si>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</si>
  <si>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</si>
  <si>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</si>
  <si>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</si>
  <si>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</si>
  <si>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</si>
  <si>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</si>
  <si>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</si>
  <si>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</si>
  <si>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</si>
  <si>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</si>
  <si>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</si>
  <si>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</si>
  <si>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</si>
  <si>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</si>
  <si>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</si>
  <si>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</si>
  <si>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</si>
  <si>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</si>
  <si>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</si>
  <si>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</si>
  <si>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</si>
  <si>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</si>
  <si>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</si>
  <si>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</si>
  <si>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</si>
  <si>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</si>
  <si>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</si>
  <si>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</si>
  <si>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</si>
  <si>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</si>
  <si>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</si>
  <si>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</si>
  <si>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</si>
  <si>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</si>
  <si>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</si>
  <si>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</si>
  <si>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</si>
  <si>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</si>
  <si>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</si>
  <si>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</si>
  <si>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</si>
  <si>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</si>
  <si>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</si>
  <si>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</si>
  <si>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</si>
  <si>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</si>
  <si>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</si>
  <si>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</si>
  <si>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</si>
  <si>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</si>
  <si>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</si>
  <si>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</si>
  <si>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</si>
  <si>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</si>
  <si>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</si>
  <si>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</si>
  <si>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</si>
  <si>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</si>
  <si>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</si>
  <si>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</si>
  <si>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</si>
  <si>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</si>
  <si>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</si>
  <si>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</si>
  <si>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</si>
  <si>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</si>
  <si>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</si>
  <si>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</si>
  <si>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</si>
  <si>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</si>
  <si>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</si>
  <si>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</si>
  <si>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</si>
  <si>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</si>
  <si>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</si>
  <si>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</si>
  <si>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</si>
  <si>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</si>
  <si>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</si>
  <si>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</si>
  <si>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</si>
  <si>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</si>
  <si>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</si>
  <si>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</si>
  <si>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</si>
  <si>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</si>
  <si>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</si>
  <si>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</si>
  <si>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</si>
  <si>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</si>
  <si>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</si>
  <si>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</si>
  <si>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</si>
  <si>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</si>
  <si>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</si>
  <si>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</si>
  <si>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</si>
  <si>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</si>
  <si>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</si>
  <si>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</si>
  <si>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</si>
  <si>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</si>
  <si>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</si>
  <si>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</si>
  <si>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</si>
  <si>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</si>
  <si>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</si>
  <si>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</si>
  <si>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</si>
  <si>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</si>
  <si>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</si>
  <si>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</si>
  <si>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</si>
  <si>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</si>
  <si>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</si>
  <si>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</si>
  <si>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</si>
  <si>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</si>
  <si>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</si>
  <si>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</si>
  <si>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</si>
  <si>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</si>
  <si>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</si>
  <si>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</si>
  <si>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</si>
  <si>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</si>
  <si>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</si>
  <si>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</si>
  <si>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</si>
  <si>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</si>
  <si>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</si>
  <si>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</si>
  <si>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</si>
  <si>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</si>
  <si>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</si>
  <si>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</si>
  <si>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</si>
  <si>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</si>
  <si>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</si>
  <si>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</si>
  <si>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</si>
  <si>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</si>
  <si>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</si>
  <si>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</si>
  <si>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</si>
  <si>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</si>
  <si>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</si>
  <si>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</si>
  <si>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</si>
  <si>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</si>
  <si>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</si>
  <si>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</si>
  <si>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</si>
  <si>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</si>
  <si>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</si>
  <si>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</si>
  <si>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</si>
  <si>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</si>
  <si>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</si>
  <si>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</si>
  <si>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</si>
  <si>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</si>
  <si>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</si>
  <si>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</si>
  <si>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</si>
  <si>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</si>
  <si>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</si>
  <si>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</si>
  <si>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</si>
  <si>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</si>
  <si>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</si>
  <si>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</si>
  <si>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</si>
  <si>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</si>
  <si>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</si>
  <si>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</si>
  <si>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</si>
  <si>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</si>
  <si>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</si>
  <si>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</si>
  <si>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</si>
  <si>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</si>
  <si>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</si>
  <si>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</si>
  <si>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</si>
  <si>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</si>
  <si>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</si>
  <si>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</si>
  <si>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</si>
  <si>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</si>
  <si>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</si>
  <si>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</si>
  <si>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</si>
  <si>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</si>
  <si>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</si>
  <si>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</si>
  <si>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</si>
  <si>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</si>
  <si>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</si>
  <si>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</si>
  <si>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</si>
  <si>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</si>
  <si>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</si>
  <si>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</si>
  <si>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</si>
  <si>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</si>
  <si>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</si>
  <si>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</si>
  <si>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</si>
  <si>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</si>
  <si>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</si>
  <si>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</si>
  <si>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</si>
  <si>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</si>
  <si>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</si>
  <si>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</si>
  <si>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</si>
  <si>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</si>
  <si>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</si>
  <si>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</si>
  <si>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</si>
  <si>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</si>
  <si>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</si>
  <si>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</si>
  <si>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</si>
  <si>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</si>
  <si>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</si>
  <si>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</si>
  <si>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</si>
  <si>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</si>
  <si>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</si>
  <si>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</si>
  <si>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</si>
  <si>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</si>
  <si>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</si>
  <si>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</si>
  <si>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</si>
  <si>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</si>
  <si>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</si>
  <si>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</si>
  <si>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</si>
  <si>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</si>
  <si>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</si>
  <si>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</si>
  <si>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</si>
  <si>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</si>
  <si>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</si>
  <si>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</si>
  <si>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</si>
  <si>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</si>
  <si>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</si>
  <si>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</si>
  <si>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</si>
  <si>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</si>
  <si>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</si>
  <si>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</si>
  <si>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</si>
  <si>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</si>
  <si>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</si>
  <si>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</si>
  <si>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</si>
  <si>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</si>
  <si>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</si>
  <si>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</si>
  <si>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</si>
  <si>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</si>
  <si>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</si>
  <si>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</si>
  <si>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</si>
  <si>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</si>
  <si>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</si>
  <si>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</si>
  <si>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</si>
  <si>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</si>
  <si>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</si>
  <si>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</si>
  <si>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</si>
  <si>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</si>
  <si>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</si>
  <si>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</si>
  <si>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</si>
  <si>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</si>
  <si>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</si>
  <si>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</si>
  <si>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</si>
  <si>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</si>
  <si>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</si>
  <si>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</si>
  <si>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</si>
  <si>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</si>
  <si>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</si>
  <si>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</si>
  <si>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</si>
  <si>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</si>
  <si>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</si>
  <si>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</si>
  <si>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</si>
  <si>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</si>
  <si>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</si>
  <si>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</si>
  <si>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</si>
  <si>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</si>
  <si>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</si>
  <si>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</si>
  <si>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</si>
  <si>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</si>
  <si>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</si>
  <si>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</si>
  <si>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</si>
  <si>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</si>
  <si>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</si>
  <si>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</si>
  <si>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</si>
  <si>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</si>
  <si>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</si>
  <si>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</si>
  <si>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</si>
  <si>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</si>
  <si>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</si>
  <si>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</si>
  <si>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</si>
  <si>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</si>
  <si>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</si>
  <si>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</si>
  <si>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</si>
  <si>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</si>
  <si>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</si>
  <si>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</si>
  <si>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</si>
  <si>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</si>
  <si>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</si>
  <si>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</si>
  <si>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</si>
  <si>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</si>
  <si>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</si>
  <si>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</si>
  <si>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</si>
  <si>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</si>
  <si>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</si>
  <si>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</si>
  <si>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</si>
  <si>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</si>
  <si>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</si>
  <si>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</si>
  <si>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</si>
  <si>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</si>
  <si>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</si>
  <si>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</si>
  <si>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</si>
  <si>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</si>
  <si>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</si>
  <si>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</si>
  <si>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</si>
  <si>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</si>
  <si>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</si>
  <si>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</si>
  <si>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</si>
  <si>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</si>
  <si>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</si>
  <si>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</si>
  <si>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</si>
  <si>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</si>
  <si>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</si>
  <si>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</si>
  <si>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</si>
  <si>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</si>
  <si>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</si>
  <si>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</si>
  <si>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</si>
  <si>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</si>
  <si>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</si>
  <si>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</si>
  <si>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</si>
  <si>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</si>
  <si>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</si>
  <si>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</si>
  <si>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</si>
  <si>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</si>
  <si>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</si>
  <si>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</si>
  <si>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</si>
  <si>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</si>
  <si>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</si>
  <si>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</si>
  <si>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</si>
  <si>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</si>
  <si>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</si>
  <si>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</si>
  <si>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</si>
  <si>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</si>
  <si>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</si>
  <si>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</si>
  <si>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</si>
  <si>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</si>
  <si>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</si>
  <si>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</si>
  <si>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</si>
  <si>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</si>
  <si>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</si>
  <si>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</si>
  <si>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</si>
  <si>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</si>
  <si>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</si>
  <si>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</si>
  <si>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</si>
  <si>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</si>
  <si>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</si>
  <si>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</si>
  <si>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</si>
  <si>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</si>
  <si>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</si>
  <si>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</si>
  <si>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</si>
  <si>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</si>
  <si>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</si>
  <si>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</si>
  <si>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</si>
  <si>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</si>
  <si>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</si>
  <si>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</si>
  <si>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</si>
  <si>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</si>
  <si>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</si>
  <si>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</si>
  <si>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</si>
  <si>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</si>
  <si>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</si>
  <si>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</si>
  <si>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</si>
  <si>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</si>
  <si>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</si>
  <si>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</si>
  <si>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</si>
  <si>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</si>
  <si>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</si>
  <si>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</si>
  <si>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</si>
  <si>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</si>
  <si>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</si>
  <si>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</si>
  <si>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</si>
  <si>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</si>
  <si>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</si>
  <si>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</si>
  <si>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</si>
  <si>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</si>
  <si>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</si>
  <si>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</si>
  <si>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</si>
  <si>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</si>
  <si>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</si>
  <si>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</si>
  <si>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</si>
  <si>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</si>
  <si>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</si>
  <si>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</si>
  <si>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</si>
  <si>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</si>
  <si>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</si>
  <si>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</si>
  <si>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</si>
  <si>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</si>
  <si>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</si>
  <si>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</si>
  <si>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</si>
  <si>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</si>
  <si>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</si>
  <si>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</si>
  <si>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</si>
  <si>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</si>
  <si>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</si>
  <si>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</si>
  <si>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</si>
  <si>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</si>
  <si>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</si>
  <si>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</si>
  <si>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</si>
  <si>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</si>
  <si>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</si>
  <si>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</si>
  <si>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</si>
  <si>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</si>
  <si>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</si>
  <si>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</si>
  <si>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</si>
  <si>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</si>
  <si>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</si>
  <si>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</si>
  <si>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</si>
  <si>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</si>
  <si>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</si>
  <si>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</si>
  <si>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</si>
  <si>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</si>
  <si>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</si>
  <si>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</si>
  <si>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</si>
  <si>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</si>
  <si>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</si>
  <si>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</si>
  <si>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</si>
  <si>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</si>
  <si>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</si>
  <si>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</si>
  <si>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</si>
  <si>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</si>
  <si>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</si>
  <si>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</si>
  <si>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</si>
  <si>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</si>
  <si>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</si>
  <si>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</si>
  <si>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</si>
  <si>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</si>
  <si>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</si>
  <si>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</si>
  <si>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</si>
  <si>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</si>
  <si>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</si>
  <si>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</si>
  <si>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</si>
  <si>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</si>
  <si>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</si>
  <si>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</si>
  <si>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</si>
  <si>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</si>
  <si>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</si>
  <si>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</si>
  <si>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</si>
  <si>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</si>
  <si>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</si>
  <si>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</si>
  <si>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</si>
  <si>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</si>
  <si>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</si>
  <si>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</si>
  <si>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</si>
  <si>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</si>
  <si>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</si>
  <si>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</si>
  <si>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</si>
  <si>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</si>
  <si>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</si>
  <si>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</si>
  <si>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</si>
  <si>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</si>
  <si>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</si>
  <si>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</si>
  <si>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</si>
  <si>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</si>
  <si>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</si>
  <si>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</si>
  <si>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</si>
  <si>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</si>
  <si>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</si>
  <si>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</si>
  <si>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</si>
  <si>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</si>
  <si>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</si>
  <si>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</si>
  <si>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</si>
  <si>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</si>
  <si>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</si>
  <si>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</si>
  <si>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</si>
  <si>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</si>
  <si>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</si>
  <si>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</si>
  <si>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</si>
  <si>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</si>
  <si>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</si>
  <si>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</si>
  <si>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</si>
  <si>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</si>
  <si>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</si>
  <si>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</si>
  <si>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</si>
  <si>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</si>
  <si>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</si>
  <si>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</si>
  <si>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</si>
  <si>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</si>
  <si>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</si>
  <si>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</si>
  <si>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</si>
  <si>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</si>
  <si>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</si>
  <si>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</si>
  <si>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</si>
  <si>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</si>
  <si>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</si>
  <si>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</si>
  <si>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</si>
  <si>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</si>
  <si>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</si>
  <si>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</si>
  <si>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</si>
  <si>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</si>
  <si>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</si>
  <si>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</si>
  <si>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</si>
  <si>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</si>
  <si>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</si>
  <si>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</si>
  <si>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</si>
  <si>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</si>
  <si>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</si>
  <si>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</si>
  <si>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</si>
  <si>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</si>
  <si>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</si>
  <si>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</si>
  <si>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</si>
  <si>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</si>
  <si>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</si>
  <si>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</si>
  <si>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</si>
  <si>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</si>
  <si>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</si>
  <si>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</si>
  <si>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</si>
  <si>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</si>
  <si>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</si>
  <si>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</si>
  <si>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</si>
  <si>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</si>
  <si>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</si>
  <si>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</si>
  <si>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</si>
  <si>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</si>
  <si>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</si>
  <si>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</si>
  <si>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</si>
  <si>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</si>
  <si>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</si>
  <si>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</si>
  <si>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</si>
  <si>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</si>
  <si>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</si>
  <si>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</si>
  <si>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</si>
  <si>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</si>
  <si>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</si>
  <si>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</si>
  <si>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</si>
  <si>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</si>
  <si>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</si>
  <si>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</si>
  <si>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</si>
  <si>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</si>
  <si>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</si>
  <si>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</si>
  <si>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</si>
  <si>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</si>
  <si>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</si>
  <si>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</si>
  <si>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</si>
  <si>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</si>
  <si>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</si>
  <si>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</si>
  <si>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</si>
  <si>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</si>
  <si>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</si>
  <si>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</si>
  <si>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</si>
  <si>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</si>
  <si>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</si>
  <si>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</si>
  <si>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</si>
  <si>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</si>
  <si>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</si>
  <si>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</si>
  <si>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</si>
  <si>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</si>
  <si>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</si>
  <si>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</si>
  <si>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</si>
  <si>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</si>
  <si>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</si>
  <si>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</si>
  <si>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</si>
  <si>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</si>
  <si>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</si>
  <si>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</si>
  <si>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</si>
  <si>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</si>
  <si>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</si>
  <si>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</si>
  <si>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</si>
  <si>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</si>
  <si>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</si>
  <si>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</si>
  <si>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</si>
  <si>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</si>
  <si>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</si>
  <si>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</si>
  <si>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</si>
  <si>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</si>
  <si>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</si>
  <si>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</si>
  <si>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</si>
  <si>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</si>
  <si>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</si>
  <si>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</si>
  <si>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</si>
  <si>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</si>
  <si>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</si>
  <si>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</si>
  <si>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</si>
  <si>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</si>
  <si>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</si>
  <si>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</si>
  <si>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</si>
  <si>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</si>
  <si>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</si>
  <si>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</si>
  <si>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</si>
  <si>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</si>
  <si>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</si>
  <si>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</si>
  <si>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</si>
  <si>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</si>
  <si>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</si>
  <si>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</si>
  <si>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</si>
  <si>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</si>
  <si>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</si>
  <si>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</si>
  <si>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</si>
  <si>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</si>
  <si>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</si>
  <si>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</si>
  <si>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</si>
  <si>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</si>
  <si>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</si>
  <si>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</si>
  <si>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</si>
  <si>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</si>
  <si>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</si>
  <si>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</si>
  <si>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</si>
  <si>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</si>
  <si>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</si>
  <si>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</si>
  <si>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</si>
  <si>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</si>
  <si>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</si>
  <si>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</si>
  <si>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</si>
  <si>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</si>
  <si>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</si>
  <si>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</si>
  <si>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</si>
  <si>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</si>
  <si>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</si>
  <si>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</si>
  <si>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</si>
  <si>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</si>
  <si>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</si>
  <si>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</si>
  <si>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</si>
  <si>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</si>
  <si>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</si>
  <si>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</si>
  <si>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</si>
  <si>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</si>
  <si>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</si>
  <si>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</si>
  <si>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</si>
  <si>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</si>
  <si>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</si>
  <si>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</si>
  <si>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</si>
  <si>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</si>
  <si>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</si>
  <si>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</si>
  <si>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</si>
  <si>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</si>
  <si>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</si>
  <si>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</si>
  <si>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</si>
  <si>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</si>
  <si>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</si>
  <si>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</si>
  <si>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</si>
  <si>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</si>
  <si>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</si>
  <si>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</si>
  <si>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</si>
  <si>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</si>
  <si>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</si>
  <si>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</si>
  <si>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</si>
  <si>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</si>
  <si>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</si>
  <si>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</si>
  <si>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</si>
  <si>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</si>
  <si>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</si>
  <si>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</si>
  <si>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</si>
  <si>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</si>
  <si>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</si>
  <si>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</si>
  <si>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</si>
  <si>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</si>
  <si>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</si>
  <si>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</si>
  <si>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</si>
  <si>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</si>
  <si>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</si>
  <si>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</si>
  <si>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</si>
  <si>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</si>
  <si>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</si>
  <si>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</si>
  <si>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</si>
  <si>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</si>
  <si>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</si>
  <si>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</si>
  <si>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</si>
  <si>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</si>
  <si>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</si>
  <si>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</si>
  <si>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</si>
  <si>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</si>
  <si>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</si>
  <si>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</si>
  <si>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</si>
  <si>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</si>
  <si>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</si>
  <si>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</si>
  <si>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</si>
  <si>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</si>
  <si>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</si>
  <si>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</si>
  <si>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</si>
  <si>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</si>
  <si>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</si>
  <si>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</si>
  <si>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</si>
  <si>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</si>
  <si>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</si>
  <si>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</si>
  <si>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</si>
  <si>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</si>
  <si>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</si>
  <si>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</si>
  <si>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</si>
  <si>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</si>
  <si>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</si>
  <si>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</si>
  <si>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</si>
  <si>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</si>
  <si>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</si>
  <si>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</si>
  <si>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</si>
  <si>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</si>
  <si>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</si>
  <si>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</si>
  <si>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</si>
  <si>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</si>
  <si>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</si>
  <si>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</si>
  <si>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</si>
  <si>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</si>
  <si>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</si>
  <si>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</si>
  <si>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</si>
  <si>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</si>
  <si>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</si>
  <si>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</si>
  <si>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</si>
  <si>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</si>
  <si>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</si>
  <si>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</si>
  <si>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</si>
  <si>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</si>
  <si>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</si>
  <si>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</si>
  <si>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</si>
  <si>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</si>
  <si>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</si>
  <si>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</si>
  <si>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</si>
  <si>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</si>
  <si>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</si>
  <si>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</si>
  <si>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</si>
  <si>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</si>
  <si>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</si>
  <si>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</si>
  <si>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</si>
  <si>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</si>
  <si>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</si>
  <si>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</si>
  <si>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</si>
  <si>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</si>
  <si>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</si>
  <si>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</si>
  <si>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</si>
  <si>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</si>
  <si>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</si>
  <si>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</si>
  <si>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</si>
  <si>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</si>
  <si>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</si>
  <si>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</si>
  <si>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</si>
  <si>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</si>
  <si>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</si>
  <si>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</si>
  <si>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</si>
  <si>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</si>
  <si>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</si>
  <si>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</si>
  <si>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</si>
  <si>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</si>
  <si>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</si>
  <si>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</si>
  <si>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</si>
  <si>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</si>
  <si>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</si>
  <si>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</si>
  <si>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</si>
  <si>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</si>
  <si>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</si>
  <si>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</si>
  <si>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</si>
  <si>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</si>
  <si>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</si>
  <si>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</si>
  <si>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</si>
  <si>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</si>
  <si>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</si>
  <si>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</si>
  <si>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</si>
  <si>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</si>
  <si>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</si>
  <si>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</si>
  <si>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</si>
  <si>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</si>
  <si>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</si>
  <si>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</si>
  <si>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</si>
  <si>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</si>
  <si>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</si>
  <si>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</si>
  <si>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</si>
  <si>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</si>
  <si>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</si>
  <si>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</si>
  <si>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</si>
  <si>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</si>
  <si>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</si>
  <si>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</si>
  <si>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</si>
  <si>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</si>
  <si>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</si>
  <si>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</si>
  <si>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</si>
  <si>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</si>
  <si>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</si>
  <si>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</si>
  <si>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</si>
  <si>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</si>
  <si>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</si>
  <si>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</si>
  <si>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</si>
  <si>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</si>
  <si>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</si>
  <si>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</si>
  <si>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</si>
  <si>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</si>
  <si>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</si>
  <si>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</si>
  <si>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</si>
  <si>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</si>
  <si>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</si>
  <si>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</si>
  <si>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</si>
  <si>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</si>
  <si>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</si>
  <si>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</si>
  <si>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</si>
  <si>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</si>
  <si>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</si>
  <si>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</si>
  <si>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</si>
  <si>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</si>
  <si>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</si>
  <si>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</si>
  <si>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</si>
  <si>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</si>
  <si>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</si>
  <si>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</si>
  <si>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</si>
  <si>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</si>
  <si>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</si>
  <si>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</si>
  <si>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</si>
  <si>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</si>
  <si>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</si>
  <si>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</si>
  <si>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</si>
  <si>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</si>
  <si>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</si>
  <si>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</si>
  <si>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</si>
  <si>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</si>
  <si>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</si>
  <si>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</si>
  <si>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</si>
  <si>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</si>
  <si>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</si>
  <si>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</si>
  <si>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</si>
  <si>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</si>
  <si>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</si>
  <si>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</si>
  <si>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</si>
  <si>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</si>
  <si>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</si>
  <si>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</si>
  <si>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</si>
  <si>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</si>
  <si>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</si>
  <si>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</si>
  <si>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</si>
  <si>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</si>
  <si>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</si>
  <si>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</si>
  <si>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</si>
  <si>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</si>
  <si>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</si>
  <si>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</si>
  <si>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</si>
  <si>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</si>
  <si>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</si>
  <si>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</si>
  <si>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</si>
  <si>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</si>
  <si>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</si>
  <si>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</si>
  <si>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</si>
  <si>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</si>
  <si>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</si>
  <si>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</si>
  <si>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</si>
  <si>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</si>
  <si>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</si>
  <si>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</si>
  <si>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</si>
  <si>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</si>
  <si>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</si>
  <si>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</si>
  <si>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</si>
  <si>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</si>
  <si>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</si>
  <si>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</si>
  <si>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</si>
  <si>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</si>
  <si>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</si>
  <si>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</si>
  <si>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</si>
  <si>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</si>
  <si>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</si>
  <si>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</si>
  <si>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</si>
  <si>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</si>
  <si>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</si>
  <si>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</si>
  <si>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</si>
  <si>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</si>
  <si>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</si>
  <si>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</si>
  <si>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</si>
  <si>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</si>
  <si>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</si>
  <si>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</si>
  <si>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</si>
  <si>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</si>
  <si>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</si>
  <si>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</si>
  <si>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</si>
  <si>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</si>
  <si>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</si>
  <si>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</si>
  <si>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</si>
  <si>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</si>
  <si>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</si>
  <si>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</si>
  <si>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</si>
  <si>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</si>
  <si>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</si>
  <si>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</si>
  <si>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</si>
  <si>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</si>
  <si>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</si>
  <si>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</si>
  <si>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</si>
  <si>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</si>
  <si>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</si>
  <si>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</si>
  <si>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</si>
  <si>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</si>
  <si>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</si>
  <si>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</si>
  <si>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</si>
  <si>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</si>
  <si>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</si>
  <si>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</si>
  <si>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</si>
  <si>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</si>
  <si>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</si>
  <si>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</si>
  <si>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</si>
  <si>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</si>
  <si>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</si>
  <si>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</si>
  <si>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</si>
  <si>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</si>
  <si>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</si>
  <si>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</si>
  <si>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</si>
  <si>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</si>
  <si>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</si>
  <si>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</si>
  <si>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</si>
  <si>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</si>
  <si>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</si>
  <si>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</si>
  <si>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</si>
  <si>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</si>
  <si>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</si>
  <si>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</si>
  <si>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</si>
  <si>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</si>
  <si>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</si>
  <si>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</si>
  <si>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</si>
  <si>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</si>
  <si>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</si>
  <si>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</si>
  <si>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</si>
  <si>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</si>
  <si>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</si>
  <si>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</si>
  <si>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</si>
  <si>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</si>
  <si>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</si>
  <si>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</si>
  <si>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</si>
  <si>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</si>
  <si>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</si>
  <si>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</si>
  <si>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</si>
  <si>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</si>
  <si>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</si>
  <si>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</si>
  <si>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</si>
  <si>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</si>
  <si>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</si>
  <si>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</si>
  <si>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</si>
  <si>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</si>
  <si>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</si>
  <si>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</si>
  <si>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</si>
  <si>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</si>
  <si>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</si>
  <si>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</si>
  <si>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</si>
  <si>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</si>
  <si>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</si>
  <si>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</si>
  <si>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</si>
  <si>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</si>
  <si>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</si>
  <si>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</si>
  <si>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</si>
  <si>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</si>
  <si>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</si>
  <si>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</si>
  <si>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</si>
  <si>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</si>
  <si>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</si>
  <si>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</si>
  <si>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</si>
  <si>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</si>
  <si>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</si>
  <si>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</si>
  <si>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</si>
  <si>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</si>
  <si>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</si>
  <si>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</si>
  <si>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</si>
  <si>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</si>
  <si>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</si>
  <si>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</si>
  <si>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</si>
  <si>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</si>
  <si>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</si>
  <si>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</si>
  <si>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</si>
  <si>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</si>
  <si>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</si>
  <si>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</si>
  <si>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</si>
  <si>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</si>
  <si>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</si>
  <si>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</si>
  <si>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</si>
  <si>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</si>
  <si>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</si>
  <si>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</si>
  <si>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</si>
  <si>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</si>
  <si>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</si>
  <si>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</si>
  <si>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</si>
  <si>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</si>
  <si>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</si>
  <si>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</si>
  <si>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</si>
  <si>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</si>
  <si>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</si>
  <si>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</si>
  <si>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</si>
  <si>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</si>
  <si>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</si>
  <si>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</si>
  <si>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</si>
  <si>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</si>
  <si>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</si>
  <si>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</si>
  <si>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</si>
  <si>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</si>
  <si>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</si>
  <si>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</si>
  <si>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</si>
  <si>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</si>
  <si>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</si>
  <si>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</si>
  <si>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</si>
  <si>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</si>
  <si>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</si>
  <si>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</si>
  <si>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</si>
  <si>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</si>
  <si>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</si>
  <si>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</si>
  <si>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</si>
  <si>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</si>
  <si>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</si>
  <si>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</si>
  <si>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</si>
  <si>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</si>
  <si>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</si>
  <si>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</si>
  <si>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</si>
  <si>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</si>
  <si>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</si>
  <si>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</si>
  <si>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</si>
  <si>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</si>
  <si>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</si>
  <si>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</si>
  <si>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</si>
  <si>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</si>
  <si>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</si>
  <si>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</si>
  <si>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</si>
  <si>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</si>
  <si>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</si>
  <si>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</si>
  <si>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</si>
  <si>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</si>
  <si>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</si>
  <si>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</si>
  <si>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</si>
  <si>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</si>
  <si>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</si>
  <si>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</si>
  <si>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</si>
  <si>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</si>
  <si>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</si>
  <si>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</si>
  <si>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</si>
  <si>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</si>
  <si>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</si>
  <si>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</si>
  <si>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</si>
  <si>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</si>
  <si>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</si>
  <si>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</si>
  <si>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</si>
  <si>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</si>
  <si>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</si>
  <si>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</si>
  <si>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</si>
  <si>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</si>
  <si>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</si>
  <si>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</si>
  <si>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</si>
  <si>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</si>
  <si>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</si>
  <si>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</si>
  <si>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</si>
  <si>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</si>
  <si>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</si>
  <si>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</si>
  <si>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</si>
  <si>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</si>
  <si>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</si>
  <si>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</si>
  <si>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</si>
  <si>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</si>
  <si>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</si>
  <si>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</si>
  <si>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</si>
  <si>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</si>
  <si>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</si>
  <si>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</si>
  <si>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</si>
  <si>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</si>
  <si>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</si>
  <si>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</si>
  <si>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</si>
  <si>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</si>
  <si>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</si>
  <si>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</si>
  <si>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</si>
  <si>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</si>
  <si>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</si>
  <si>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</si>
  <si>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</si>
  <si>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</si>
  <si>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</si>
  <si>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</si>
  <si>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</si>
  <si>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</si>
  <si>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</si>
  <si>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</si>
  <si>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</si>
  <si>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</si>
  <si>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</si>
  <si>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</si>
  <si>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</si>
  <si>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</si>
  <si>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</si>
  <si>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</si>
  <si>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</si>
  <si>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</si>
  <si>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</si>
  <si>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</si>
  <si>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</si>
  <si>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</si>
  <si>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</si>
  <si>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</si>
  <si>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</si>
  <si>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</si>
  <si>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</si>
  <si>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</si>
  <si>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</si>
  <si>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</si>
  <si>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</si>
  <si>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</si>
  <si>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</si>
  <si>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</si>
  <si>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</si>
  <si>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</si>
  <si>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</si>
  <si>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</si>
  <si>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</si>
  <si>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</si>
  <si>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</si>
  <si>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</si>
  <si>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</si>
  <si>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</si>
  <si>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</si>
  <si>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</si>
  <si>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</si>
  <si>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</si>
  <si>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</si>
  <si>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</si>
  <si>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</si>
  <si>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</si>
  <si>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</si>
  <si>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</si>
  <si>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</si>
  <si>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</si>
  <si>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</si>
  <si>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</si>
  <si>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</si>
  <si>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</si>
  <si>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</si>
  <si>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</si>
  <si>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</si>
  <si>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</si>
  <si>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</si>
  <si>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</si>
  <si>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</si>
  <si>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</si>
  <si>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</si>
  <si>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</si>
  <si>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</si>
  <si>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</si>
  <si>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</si>
  <si>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</si>
  <si>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</si>
  <si>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</si>
  <si>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</si>
  <si>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</si>
  <si>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</si>
  <si>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</si>
  <si>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</si>
  <si>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</si>
  <si>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</si>
  <si>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</si>
  <si>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</si>
  <si>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</si>
  <si>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</si>
  <si>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</si>
  <si>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</si>
  <si>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</si>
  <si>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</si>
  <si>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</si>
  <si>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</si>
  <si>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</si>
  <si>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</si>
  <si>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</si>
  <si>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</si>
  <si>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</si>
  <si>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</si>
  <si>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</si>
  <si>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</si>
  <si>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</si>
  <si>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</si>
  <si>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</si>
  <si>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</si>
  <si>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</si>
  <si>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</si>
  <si>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</si>
  <si>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</si>
  <si>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</si>
  <si>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</si>
  <si>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</si>
  <si>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</si>
  <si>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</si>
  <si>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</si>
  <si>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</si>
  <si>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</si>
  <si>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</si>
  <si>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</si>
  <si>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</si>
  <si>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</si>
  <si>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</si>
  <si>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</si>
  <si>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</si>
  <si>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</si>
  <si>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</si>
  <si>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</si>
  <si>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</si>
  <si>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</si>
  <si>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</si>
  <si>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</si>
  <si>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</si>
  <si>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</si>
  <si>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</si>
  <si>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</si>
  <si>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</si>
  <si>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</si>
  <si>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</si>
  <si>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</si>
  <si>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</si>
  <si>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</si>
  <si>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</si>
  <si>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</si>
  <si>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</si>
  <si>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</si>
  <si>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</si>
  <si>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</si>
  <si>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</si>
  <si>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</si>
  <si>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</si>
  <si>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</si>
  <si>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</si>
  <si>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</si>
  <si>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</si>
  <si>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</si>
  <si>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</si>
  <si>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</si>
  <si>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</si>
  <si>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</si>
  <si>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</si>
  <si>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</si>
  <si>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</si>
  <si>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</si>
  <si>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</si>
  <si>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</si>
  <si>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</si>
  <si>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</si>
  <si>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</si>
  <si>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</si>
  <si>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</si>
  <si>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</si>
  <si>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</si>
  <si>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</si>
  <si>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</si>
  <si>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</si>
  <si>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</si>
  <si>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</si>
  <si>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</si>
  <si>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</si>
  <si>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</si>
  <si>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</si>
  <si>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</si>
  <si>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</si>
  <si>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</si>
  <si>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</si>
  <si>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</si>
  <si>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</si>
  <si>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</si>
  <si>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</si>
  <si>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</si>
  <si>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</si>
  <si>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</si>
  <si>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</si>
  <si>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</si>
  <si>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</si>
  <si>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</si>
  <si>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</si>
  <si>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</si>
  <si>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</si>
  <si>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</si>
  <si>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</si>
  <si>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</si>
  <si>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</si>
  <si>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</si>
  <si>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</si>
  <si>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</si>
  <si>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</si>
  <si>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</si>
  <si>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</si>
  <si>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</si>
  <si>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</si>
  <si>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</si>
  <si>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</si>
  <si>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</si>
  <si>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</si>
  <si>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</si>
  <si>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</si>
  <si>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</si>
  <si>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</si>
  <si>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</si>
  <si>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</si>
  <si>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</si>
  <si>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</si>
  <si>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</si>
  <si>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</si>
  <si>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</si>
  <si>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</si>
  <si>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</si>
  <si>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</si>
  <si>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</si>
  <si>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</si>
  <si>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</si>
  <si>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</si>
  <si>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</si>
  <si>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</si>
  <si>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</si>
  <si>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</si>
  <si>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</si>
  <si>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</si>
  <si>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</si>
  <si>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</si>
  <si>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</si>
  <si>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</si>
  <si>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</si>
  <si>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</si>
  <si>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</si>
  <si>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</si>
  <si>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</si>
  <si>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</si>
  <si>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</si>
  <si>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</si>
  <si>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</si>
  <si>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</si>
  <si>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</si>
  <si>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</si>
  <si>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</si>
  <si>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</si>
  <si>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</si>
  <si>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</si>
  <si>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</si>
  <si>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</si>
  <si>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</si>
  <si>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</si>
  <si>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</si>
  <si>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</si>
  <si>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</si>
  <si>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</si>
  <si>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</si>
  <si>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</si>
  <si>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</si>
  <si>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</si>
  <si>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</si>
  <si>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</si>
  <si>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</si>
  <si>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</si>
  <si>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</si>
  <si>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</si>
  <si>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</si>
  <si>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</si>
  <si>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</si>
  <si>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</si>
  <si>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</si>
  <si>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</si>
  <si>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</si>
  <si>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</si>
  <si>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</si>
  <si>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</si>
  <si>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</si>
  <si>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</si>
  <si>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</si>
  <si>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</si>
  <si>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</si>
  <si>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</si>
  <si>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</si>
  <si>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</si>
  <si>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</si>
  <si>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</si>
  <si>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</si>
  <si>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</si>
  <si>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</si>
  <si>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</si>
  <si>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</si>
  <si>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</si>
  <si>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</si>
  <si>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</si>
  <si>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</si>
  <si>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</si>
  <si>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</si>
  <si>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</si>
  <si>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</si>
  <si>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</si>
  <si>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</si>
  <si>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</si>
  <si>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</si>
  <si>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</si>
  <si>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</si>
  <si>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</si>
  <si>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</si>
  <si>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</si>
  <si>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</si>
  <si>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</si>
  <si>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</si>
  <si>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</si>
  <si>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</si>
  <si>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</si>
  <si>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</si>
  <si>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</si>
  <si>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</si>
  <si>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</si>
  <si>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</si>
  <si>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</si>
  <si>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</si>
  <si>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</si>
  <si>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</si>
  <si>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</si>
  <si>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</si>
  <si>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</si>
  <si>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</si>
  <si>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</si>
  <si>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</si>
  <si>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</si>
  <si>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</si>
  <si>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</si>
  <si>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</si>
  <si>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</si>
  <si>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</si>
  <si>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</si>
  <si>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</si>
  <si>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</si>
  <si>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</si>
  <si>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</si>
  <si>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</si>
  <si>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</si>
  <si>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</si>
  <si>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</si>
  <si>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</si>
  <si>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</si>
  <si>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</si>
  <si>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</si>
  <si>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</si>
  <si>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</si>
  <si>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</si>
  <si>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</si>
  <si>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</si>
  <si>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</si>
  <si>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</si>
  <si>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</si>
  <si>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</si>
  <si>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</si>
  <si>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</si>
  <si>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</si>
  <si>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</si>
  <si>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</si>
  <si>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</si>
  <si>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</si>
  <si>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</si>
  <si>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</si>
  <si>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</si>
  <si>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</si>
  <si>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</si>
  <si>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</si>
  <si>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</si>
  <si>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</si>
  <si>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</si>
  <si>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</si>
  <si>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</si>
  <si>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</si>
  <si>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</si>
  <si>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</si>
  <si>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</si>
  <si>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</si>
  <si>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</si>
  <si>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</si>
  <si>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</si>
  <si>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</si>
  <si>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</si>
  <si>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</si>
  <si>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</si>
  <si>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</si>
  <si>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</si>
  <si>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</si>
  <si>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</si>
  <si>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</si>
  <si>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</si>
  <si>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</si>
  <si>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</si>
  <si>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</si>
  <si>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</si>
  <si>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</si>
  <si>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</si>
  <si>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</si>
  <si>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</si>
  <si>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</si>
  <si>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</si>
  <si>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</si>
  <si>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</si>
  <si>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</si>
  <si>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</si>
  <si>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</si>
  <si>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</si>
  <si>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</si>
  <si>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</si>
  <si>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</si>
  <si>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</si>
  <si>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</si>
  <si>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</si>
  <si>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</si>
  <si>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</si>
  <si>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</si>
  <si>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</si>
  <si>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</si>
  <si>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</si>
  <si>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</si>
  <si>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</si>
  <si>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</si>
  <si>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</si>
  <si>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</si>
  <si>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</si>
  <si>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</si>
  <si>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</si>
  <si>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</si>
  <si>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</si>
  <si>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</si>
  <si>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</si>
  <si>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</si>
  <si>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</si>
  <si>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</si>
  <si>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</si>
  <si>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</si>
  <si>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</si>
  <si>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</si>
  <si>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</si>
  <si>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</si>
  <si>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</si>
  <si>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</si>
  <si>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</si>
  <si>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</si>
  <si>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</si>
  <si>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</si>
  <si>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</si>
  <si>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</si>
  <si>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</si>
  <si>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</si>
  <si>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</si>
  <si>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</si>
  <si>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</si>
  <si>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</si>
  <si>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</si>
  <si>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</si>
  <si>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</si>
  <si>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</si>
  <si>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</si>
  <si>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</si>
  <si>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</si>
  <si>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</si>
  <si>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</si>
  <si>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</si>
  <si>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</si>
  <si>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</si>
  <si>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</si>
  <si>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</si>
  <si>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</si>
  <si>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</si>
  <si>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</si>
  <si>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</si>
  <si>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</si>
  <si>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</si>
  <si>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</si>
  <si>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</si>
  <si>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</si>
  <si>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</si>
  <si>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</si>
  <si>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</si>
  <si>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</si>
  <si>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</si>
  <si>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</si>
  <si>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</si>
  <si>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</si>
  <si>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</si>
  <si>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</si>
  <si>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</si>
  <si>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</si>
  <si>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</si>
  <si>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</si>
  <si>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</si>
  <si>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</si>
  <si>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</si>
  <si>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</si>
  <si>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</si>
  <si>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</si>
  <si>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</si>
  <si>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</si>
  <si>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</si>
  <si>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</si>
  <si>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</si>
  <si>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</si>
  <si>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</si>
  <si>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</si>
  <si>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</si>
  <si>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</si>
  <si>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</si>
  <si>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</si>
  <si>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</si>
  <si>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</si>
  <si>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</si>
  <si>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</si>
  <si>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</si>
  <si>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</si>
  <si>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</si>
  <si>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</si>
  <si>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</si>
  <si>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</si>
  <si>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</si>
  <si>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</si>
  <si>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</si>
  <si>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</si>
  <si>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</si>
  <si>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</si>
  <si>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</si>
  <si>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</si>
  <si>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</si>
  <si>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</si>
  <si>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</si>
  <si>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</si>
  <si>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</si>
  <si>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</si>
  <si>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</si>
  <si>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</si>
  <si>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</si>
  <si>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</si>
  <si>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</si>
  <si>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</si>
  <si>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</si>
  <si>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</si>
  <si>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</si>
  <si>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</si>
  <si>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</si>
  <si>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</si>
  <si>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</si>
  <si>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</si>
  <si>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</si>
  <si>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</si>
  <si>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</si>
  <si>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</si>
  <si>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</si>
  <si>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</si>
  <si>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</si>
  <si>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</si>
  <si>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</si>
  <si>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</si>
  <si>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</si>
  <si>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</si>
  <si>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</si>
  <si>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</si>
  <si>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</si>
  <si>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</si>
  <si>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</si>
  <si>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</si>
  <si>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</si>
  <si>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</si>
  <si>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</si>
  <si>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</si>
  <si>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</si>
  <si>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</si>
  <si>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</si>
  <si>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</si>
  <si>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</si>
  <si>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</si>
  <si>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</si>
  <si>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</si>
  <si>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</si>
  <si>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</si>
  <si>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</si>
  <si>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</si>
  <si>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</si>
  <si>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</si>
  <si>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</si>
  <si>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</si>
  <si>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</si>
  <si>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</si>
  <si>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</si>
  <si>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</si>
  <si>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</si>
  <si>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</si>
  <si>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</si>
  <si>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</si>
  <si>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</si>
  <si>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</si>
  <si>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</si>
  <si>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</si>
  <si>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</si>
  <si>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</si>
  <si>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</si>
  <si>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</si>
  <si>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</si>
  <si>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</si>
  <si>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</si>
  <si>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</si>
  <si>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</si>
  <si>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</si>
  <si>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</si>
  <si>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</si>
  <si>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</si>
  <si>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</si>
  <si>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</si>
  <si>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</si>
  <si>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</si>
  <si>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</si>
  <si>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</si>
  <si>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</si>
  <si>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</si>
  <si>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</si>
  <si>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</si>
  <si>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</si>
  <si>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</si>
  <si>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</si>
  <si>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</si>
  <si>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</si>
  <si>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</si>
  <si>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</si>
  <si>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</si>
  <si>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</si>
  <si>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</si>
  <si>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</si>
  <si>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</si>
  <si>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</si>
  <si>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</si>
  <si>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</si>
  <si>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</si>
  <si>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</si>
  <si>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</si>
  <si>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</si>
  <si>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</si>
  <si>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</si>
  <si>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</si>
  <si>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</si>
  <si>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</si>
  <si>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</si>
  <si>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</si>
  <si>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</si>
  <si>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</si>
  <si>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</si>
  <si>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</si>
  <si>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</si>
  <si>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</si>
  <si>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</si>
  <si>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</si>
  <si>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</si>
  <si>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</si>
  <si>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</si>
  <si>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</si>
  <si>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</si>
  <si>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</si>
  <si>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</si>
  <si>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</si>
  <si>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</si>
  <si>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</si>
  <si>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</si>
  <si>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</si>
  <si>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</si>
  <si>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</si>
  <si>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</si>
  <si>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</si>
  <si>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</si>
  <si>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</si>
  <si>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</si>
  <si>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</si>
  <si>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</si>
  <si>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</si>
  <si>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</si>
  <si>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</si>
  <si>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</si>
  <si>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</si>
  <si>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</si>
  <si>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</si>
  <si>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</si>
  <si>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</si>
  <si>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</si>
  <si>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</si>
  <si>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</si>
  <si>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</si>
  <si>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</si>
  <si>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</si>
  <si>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</si>
  <si>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</si>
  <si>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</si>
  <si>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</si>
  <si>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</si>
  <si>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</si>
  <si>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</si>
  <si>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</si>
  <si>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</si>
  <si>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</si>
  <si>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</si>
  <si>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</si>
  <si>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</si>
  <si>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</si>
  <si>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</si>
  <si>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</si>
  <si>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</si>
  <si>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</si>
  <si>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</si>
  <si>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</si>
  <si>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</si>
  <si>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</si>
  <si>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</si>
  <si>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</si>
  <si>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</si>
  <si>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</si>
  <si>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</si>
  <si>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</si>
  <si>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</si>
  <si>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</si>
  <si>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</si>
  <si>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</si>
  <si>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</si>
  <si>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</si>
  <si>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</si>
  <si>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</si>
  <si>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</si>
  <si>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</si>
  <si>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</si>
  <si>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</si>
  <si>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</si>
  <si>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</si>
  <si>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</si>
  <si>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</si>
  <si>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</si>
  <si>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</si>
  <si>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</si>
  <si>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</si>
  <si>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</si>
  <si>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</si>
  <si>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</si>
  <si>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</si>
  <si>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</si>
  <si>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</si>
  <si>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</si>
  <si>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</si>
  <si>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</si>
  <si>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</si>
  <si>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</si>
  <si>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</si>
  <si>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</si>
  <si>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</si>
  <si>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</si>
  <si>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</si>
  <si>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</si>
  <si>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</si>
  <si>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</si>
  <si>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</si>
  <si>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</si>
  <si>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</si>
  <si>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</si>
  <si>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</si>
  <si>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</si>
  <si>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</si>
  <si>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</si>
  <si>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</si>
  <si>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</si>
  <si>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</si>
  <si>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</si>
  <si>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</si>
  <si>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</si>
  <si>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</si>
  <si>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</si>
  <si>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</si>
  <si>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</si>
  <si>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</si>
  <si>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</si>
  <si>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</si>
  <si>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</si>
  <si>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</si>
  <si>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</si>
  <si>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</si>
  <si>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</si>
  <si>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</si>
  <si>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</si>
  <si>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</si>
  <si>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</si>
  <si>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</si>
  <si>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</si>
  <si>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</si>
  <si>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</si>
  <si>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</si>
  <si>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</si>
  <si>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</si>
  <si>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</si>
  <si>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</si>
  <si>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</si>
  <si>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</si>
  <si>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</si>
  <si>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</si>
  <si>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</si>
  <si>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</si>
  <si>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</si>
  <si>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</si>
  <si>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</si>
  <si>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</si>
  <si>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</si>
  <si>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</si>
  <si>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</si>
  <si>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</si>
  <si>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</si>
  <si>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</si>
  <si>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</si>
  <si>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</si>
  <si>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</si>
  <si>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</si>
  <si>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</si>
  <si>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</si>
  <si>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</si>
  <si>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</si>
  <si>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</si>
  <si>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</si>
  <si>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</si>
  <si>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</si>
  <si>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</si>
  <si>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</si>
  <si>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</si>
  <si>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</si>
  <si>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</si>
  <si>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</si>
  <si>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</si>
  <si>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</si>
  <si>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</si>
  <si>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</si>
  <si>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</si>
  <si>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</si>
  <si>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</si>
  <si>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</si>
  <si>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</si>
  <si>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</si>
  <si>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</si>
  <si>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</si>
  <si>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</si>
  <si>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</si>
  <si>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</si>
  <si>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</si>
  <si>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</si>
  <si>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</si>
  <si>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</si>
  <si>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</si>
  <si>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</si>
  <si>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</si>
  <si>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</si>
  <si>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</si>
  <si>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</si>
  <si>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</si>
  <si>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</si>
  <si>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</si>
  <si>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</si>
  <si>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</si>
  <si>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</si>
  <si>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</si>
  <si>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</si>
  <si>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</si>
  <si>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</si>
  <si>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</si>
  <si>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</si>
  <si>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</si>
  <si>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</si>
  <si>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</si>
  <si>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</si>
  <si>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</si>
  <si>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</si>
  <si>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</si>
  <si>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</si>
  <si>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</si>
  <si>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</si>
  <si>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</si>
  <si>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</si>
  <si>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</si>
  <si>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</si>
  <si>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</si>
  <si>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</si>
  <si>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</si>
  <si>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</si>
  <si>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</si>
  <si>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</si>
  <si>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</si>
  <si>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</si>
  <si>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</si>
  <si>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</si>
  <si>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</si>
  <si>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</si>
  <si>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</si>
  <si>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</si>
  <si>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</si>
  <si>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</si>
  <si>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</si>
  <si>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</si>
  <si>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</si>
  <si>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</si>
  <si>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</si>
  <si>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</si>
  <si>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</si>
  <si>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</si>
  <si>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</si>
  <si>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</si>
  <si>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</si>
  <si>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</si>
  <si>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</si>
  <si>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</si>
  <si>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</si>
  <si>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</si>
  <si>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</si>
  <si>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</si>
  <si>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</si>
  <si>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</si>
  <si>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</si>
  <si>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</si>
  <si>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</si>
  <si>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</si>
  <si>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</si>
  <si>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</si>
  <si>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</si>
  <si>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</si>
  <si>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</si>
  <si>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</si>
  <si>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</si>
  <si>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</si>
  <si>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</si>
  <si>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</si>
  <si>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</si>
  <si>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</si>
  <si>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</si>
  <si>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</si>
  <si>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</si>
  <si>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</si>
  <si>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</si>
  <si>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</si>
  <si>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</si>
  <si>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</si>
  <si>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</si>
  <si>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</si>
  <si>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</si>
  <si>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</si>
  <si>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</si>
  <si>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</si>
  <si>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</si>
  <si>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</si>
  <si>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</si>
  <si>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</si>
  <si>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</si>
  <si>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</si>
  <si>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</si>
  <si>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</si>
  <si>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</si>
  <si>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</si>
  <si>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</si>
  <si>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</si>
  <si>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</si>
  <si>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</si>
  <si>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</si>
  <si>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</si>
  <si>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</si>
  <si>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</si>
  <si>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</si>
  <si>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</si>
  <si>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</si>
  <si>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</si>
  <si>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</si>
  <si>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</si>
  <si>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</si>
  <si>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</si>
  <si>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</si>
  <si>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</si>
  <si>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</si>
  <si>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</si>
  <si>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</si>
  <si>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</si>
  <si>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</si>
  <si>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</si>
  <si>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</si>
  <si>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</si>
  <si>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</si>
  <si>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</si>
  <si>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</si>
  <si>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</si>
  <si>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</si>
  <si>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</si>
  <si>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</si>
  <si>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</si>
  <si>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</si>
  <si>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</si>
  <si>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</si>
  <si>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</si>
  <si>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</si>
  <si>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</si>
  <si>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</si>
  <si>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</si>
  <si>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</si>
  <si>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</si>
  <si>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</si>
  <si>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</si>
  <si>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</si>
  <si>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</si>
  <si>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</si>
  <si>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</si>
  <si>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</si>
  <si>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</si>
  <si>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</si>
  <si>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</si>
  <si>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</si>
  <si>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</si>
  <si>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</si>
  <si>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</si>
  <si>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</si>
  <si>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</si>
  <si>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</si>
  <si>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</si>
  <si>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</si>
  <si>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</si>
  <si>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</si>
  <si>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</si>
  <si>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</si>
  <si>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</si>
  <si>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</si>
  <si>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</si>
  <si>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</si>
  <si>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</si>
  <si>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</si>
  <si>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</si>
  <si>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</si>
  <si>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</si>
  <si>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</si>
  <si>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</si>
  <si>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</si>
  <si>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</si>
  <si>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</si>
  <si>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</si>
  <si>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</si>
  <si>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</si>
  <si>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</si>
  <si>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</si>
  <si>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</si>
  <si>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</si>
  <si>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</si>
  <si>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</si>
  <si>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</si>
  <si>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</si>
  <si>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</si>
  <si>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</si>
  <si>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</si>
  <si>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</si>
  <si>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</si>
  <si>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</si>
  <si>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</si>
  <si>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</si>
  <si>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</si>
  <si>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</si>
  <si>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</si>
  <si>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</si>
  <si>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</si>
  <si>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</si>
  <si>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</si>
  <si>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</si>
  <si>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</si>
  <si>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</si>
  <si>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</si>
  <si>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</si>
  <si>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</si>
  <si>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</si>
  <si>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</si>
  <si>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</si>
  <si>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</si>
  <si>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</si>
  <si>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</si>
  <si>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</si>
  <si>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</si>
  <si>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</si>
  <si>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</si>
  <si>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</si>
  <si>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</si>
  <si>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</si>
  <si>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</si>
  <si>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</si>
  <si>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</si>
  <si>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</si>
  <si>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</si>
  <si>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</si>
  <si>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</si>
  <si>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</si>
  <si>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</si>
  <si>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</si>
  <si>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</si>
  <si>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</si>
  <si>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</si>
  <si>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</si>
  <si>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</si>
  <si>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</si>
  <si>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</si>
  <si>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</si>
  <si>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</si>
  <si>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</si>
  <si>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</si>
  <si>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</si>
  <si>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</si>
  <si>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</si>
  <si>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</si>
  <si>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</si>
  <si>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</si>
  <si>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</si>
  <si>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</si>
  <si>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</si>
  <si>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</si>
  <si>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</si>
  <si>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</si>
  <si>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</si>
  <si>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</si>
  <si>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</si>
  <si>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</si>
  <si>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</si>
  <si>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</si>
  <si>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</si>
  <si>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</si>
  <si>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</si>
  <si>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</si>
  <si>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</si>
  <si>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</si>
  <si>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</si>
  <si>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</si>
  <si>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</si>
  <si>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</si>
  <si>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</si>
  <si>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</si>
  <si>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</si>
  <si>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</si>
  <si>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</si>
  <si>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</si>
  <si>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</si>
  <si>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</si>
  <si>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</si>
  <si>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</si>
  <si>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</si>
  <si>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</si>
  <si>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</si>
  <si>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</si>
  <si>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</si>
  <si>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</si>
  <si>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</si>
  <si>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</si>
  <si>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</si>
  <si>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</si>
  <si>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</si>
  <si>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</si>
  <si>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</si>
  <si>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</si>
  <si>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</si>
  <si>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</si>
  <si>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</si>
  <si>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</si>
  <si>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</si>
  <si>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</si>
  <si>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</si>
  <si>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</si>
  <si>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</si>
  <si>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</si>
  <si>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</si>
  <si>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</si>
  <si>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</si>
  <si>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</si>
  <si>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</si>
  <si>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</si>
  <si>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</si>
  <si>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</si>
  <si>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</si>
  <si>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</si>
  <si>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</si>
  <si>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</si>
  <si>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</si>
  <si>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</si>
  <si>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</si>
  <si>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</si>
  <si>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</si>
  <si>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</si>
  <si>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</si>
  <si>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</si>
  <si>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</si>
  <si>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</si>
  <si>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</si>
  <si>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</si>
  <si>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</si>
  <si>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</si>
  <si>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</si>
  <si>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</si>
  <si>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</si>
  <si>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</si>
  <si>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</si>
  <si>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</si>
  <si>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</si>
  <si>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</si>
  <si>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</si>
  <si>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</si>
  <si>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</si>
  <si>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</si>
  <si>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</si>
  <si>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</si>
  <si>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</si>
  <si>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</si>
  <si>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</si>
  <si>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</si>
  <si>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</si>
  <si>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</si>
  <si>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</si>
  <si>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</si>
  <si>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</si>
  <si>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</si>
  <si>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</si>
  <si>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</si>
  <si>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</si>
  <si>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</si>
  <si>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</si>
  <si>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</si>
  <si>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</si>
  <si>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</si>
  <si>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</si>
  <si>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</si>
  <si>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</si>
  <si>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</si>
  <si>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</si>
  <si>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</si>
  <si>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</si>
  <si>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</si>
  <si>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</si>
  <si>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</si>
  <si>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</si>
  <si>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</si>
  <si>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</si>
  <si>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</si>
  <si>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</si>
  <si>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</si>
  <si>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</si>
  <si>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</si>
  <si>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</si>
  <si>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</si>
  <si>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</si>
  <si>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</si>
  <si>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</si>
  <si>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</si>
  <si>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</si>
  <si>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</si>
  <si>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</si>
  <si>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</si>
  <si>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</si>
  <si>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</si>
  <si>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</si>
  <si>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</si>
  <si>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</si>
  <si>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</si>
  <si>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</si>
  <si>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</si>
  <si>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</si>
  <si>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</si>
  <si>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</si>
  <si>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</si>
  <si>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</si>
  <si>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</si>
  <si>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</si>
  <si>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</si>
  <si>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</si>
  <si>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</si>
  <si>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</si>
  <si>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</si>
  <si>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</si>
  <si>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</si>
  <si>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</si>
  <si>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</si>
  <si>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</si>
  <si>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</si>
  <si>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</si>
  <si>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</si>
  <si>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</si>
  <si>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</si>
  <si>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</si>
  <si>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</si>
  <si>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</si>
  <si>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</si>
  <si>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</si>
  <si>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</si>
  <si>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</si>
  <si>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</si>
  <si>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</si>
  <si>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</si>
  <si>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</si>
  <si>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</si>
  <si>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</si>
  <si>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</si>
  <si>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</si>
  <si>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</si>
  <si>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</si>
  <si>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</si>
  <si>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</si>
  <si>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</si>
  <si>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</si>
  <si>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</si>
  <si>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</si>
  <si>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</si>
  <si>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</si>
  <si>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</si>
  <si>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</si>
  <si>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</si>
  <si>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</si>
  <si>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</si>
  <si>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</si>
  <si>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</si>
  <si>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</si>
  <si>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</si>
  <si>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</si>
  <si>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</si>
  <si>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</si>
  <si>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</si>
  <si>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</si>
  <si>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</si>
  <si>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</si>
  <si>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</si>
  <si>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</si>
  <si>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</si>
  <si>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</si>
  <si>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</si>
  <si>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</si>
  <si>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</si>
  <si>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</si>
  <si>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</si>
  <si>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</si>
  <si>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</si>
  <si>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</si>
  <si>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</si>
  <si>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</si>
  <si>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</si>
  <si>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</si>
  <si>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</si>
  <si>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</si>
  <si>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</si>
  <si>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</si>
  <si>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</si>
  <si>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</si>
  <si>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</si>
  <si>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</si>
  <si>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</si>
  <si>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</si>
  <si>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</si>
  <si>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</si>
  <si>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</si>
  <si>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</si>
  <si>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</si>
  <si>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</si>
  <si>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</si>
  <si>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</si>
  <si>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</si>
  <si>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</si>
  <si>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</si>
  <si>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</si>
  <si>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</si>
  <si>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</si>
  <si>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</si>
  <si>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</si>
  <si>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</si>
  <si>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</si>
  <si>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</si>
  <si>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</si>
  <si>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</si>
  <si>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</si>
  <si>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</si>
  <si>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</si>
  <si>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</si>
  <si>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</si>
  <si>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</si>
  <si>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</si>
  <si>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</si>
  <si>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</si>
  <si>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</si>
  <si>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</si>
  <si>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</si>
  <si>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</si>
  <si>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</si>
  <si>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</si>
  <si>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</si>
  <si>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</si>
  <si>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</si>
  <si>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</si>
  <si>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</si>
  <si>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</si>
  <si>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</si>
  <si>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</si>
  <si>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</si>
  <si>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</si>
  <si>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</si>
  <si>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</si>
  <si>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</si>
  <si>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</si>
  <si>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</si>
  <si>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</si>
  <si>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</si>
  <si>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</si>
  <si>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</si>
  <si>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</si>
  <si>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</si>
  <si>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</si>
  <si>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</si>
  <si>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</si>
  <si>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</si>
  <si>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</si>
  <si>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</si>
  <si>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</si>
  <si>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</si>
  <si>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</si>
  <si>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</si>
  <si>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</si>
  <si>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</si>
  <si>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</si>
  <si>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</si>
  <si>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</si>
  <si>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</si>
  <si>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</si>
  <si>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</si>
  <si>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</si>
  <si>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</si>
  <si>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</si>
  <si>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</si>
  <si>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</si>
  <si>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</si>
  <si>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</si>
  <si>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</si>
  <si>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</si>
  <si>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</si>
  <si>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</si>
  <si>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</si>
  <si>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</si>
  <si>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</si>
  <si>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</si>
  <si>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</si>
  <si>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</si>
  <si>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</si>
  <si>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</si>
  <si>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</si>
  <si>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</si>
  <si>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</si>
  <si>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</si>
  <si>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</si>
  <si>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</si>
  <si>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</si>
  <si>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</si>
  <si>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</si>
  <si>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</si>
  <si>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</si>
  <si>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</si>
  <si>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</si>
  <si>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</si>
  <si>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</si>
  <si>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</si>
  <si>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</si>
  <si>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</si>
  <si>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</si>
  <si>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</si>
  <si>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</si>
  <si>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</si>
  <si>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</si>
  <si>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</si>
  <si>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</si>
  <si>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</si>
  <si>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</si>
  <si>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</si>
  <si>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</si>
  <si>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</si>
  <si>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</si>
  <si>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</si>
  <si>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</si>
  <si>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</si>
  <si>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</si>
  <si>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</si>
  <si>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</si>
  <si>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</si>
  <si>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</si>
  <si>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</si>
  <si>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</si>
  <si>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</si>
  <si>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</si>
  <si>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</si>
  <si>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</si>
  <si>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</si>
  <si>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</si>
  <si>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</si>
  <si>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</si>
  <si>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</si>
  <si>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</si>
  <si>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</si>
  <si>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</si>
  <si>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</si>
  <si>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</si>
  <si>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</si>
  <si>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</si>
  <si>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</si>
  <si>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</si>
  <si>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</si>
  <si>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</si>
  <si>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</si>
  <si>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</si>
  <si>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</si>
  <si>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</si>
  <si>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</si>
  <si>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</si>
  <si>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</si>
  <si>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</si>
  <si>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</si>
  <si>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</si>
  <si>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</si>
  <si>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</si>
  <si>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</si>
  <si>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</si>
  <si>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</si>
  <si>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</si>
  <si>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</si>
  <si>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</si>
  <si>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</si>
  <si>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</si>
  <si>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</si>
  <si>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</si>
  <si>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</si>
  <si>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</si>
  <si>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</si>
  <si>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</si>
  <si>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</si>
  <si>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</si>
  <si>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</si>
  <si>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</si>
  <si>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</si>
  <si>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</si>
  <si>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</si>
  <si>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</si>
  <si>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</si>
  <si>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</si>
  <si>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</si>
  <si>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</si>
  <si>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</si>
  <si>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</si>
  <si>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</si>
  <si>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</si>
  <si>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</si>
  <si>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</si>
  <si>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</si>
  <si>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</si>
  <si>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</si>
  <si>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</si>
  <si>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</si>
  <si>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</si>
  <si>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</si>
  <si>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</si>
  <si>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</si>
  <si>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</si>
  <si>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</si>
  <si>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</si>
  <si>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</si>
  <si>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</si>
  <si>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</si>
  <si>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</si>
  <si>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</si>
  <si>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</si>
  <si>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</si>
  <si>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</si>
  <si>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</si>
  <si>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</si>
  <si>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</si>
  <si>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</si>
  <si>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</si>
  <si>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</si>
  <si>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</si>
  <si>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</si>
  <si>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</si>
  <si>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</si>
  <si>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</si>
  <si>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</si>
  <si>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</si>
  <si>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</si>
  <si>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</si>
  <si>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</si>
  <si>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</si>
  <si>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</si>
  <si>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</si>
  <si>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</si>
  <si>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</si>
  <si>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</si>
  <si>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</si>
  <si>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</si>
  <si>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</si>
  <si>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</si>
  <si>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</si>
  <si>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</si>
  <si>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</si>
  <si>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</si>
  <si>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</si>
  <si>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</si>
  <si>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</si>
  <si>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</si>
  <si>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</si>
  <si>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</si>
  <si>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</si>
  <si>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</si>
  <si>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</si>
  <si>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</si>
  <si>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</si>
  <si>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</si>
  <si>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</si>
  <si>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</si>
  <si>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</si>
  <si>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</si>
  <si>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</si>
  <si>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</si>
  <si>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</si>
  <si>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</si>
  <si>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</si>
  <si>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</si>
  <si>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</si>
  <si>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</si>
  <si>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</si>
  <si>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</si>
  <si>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</si>
  <si>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</si>
  <si>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</si>
  <si>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</si>
  <si>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</si>
  <si>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</si>
  <si>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</si>
  <si>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</si>
  <si>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</si>
  <si>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</si>
  <si>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</si>
  <si>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</si>
  <si>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</si>
  <si>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</si>
  <si>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</si>
  <si>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</si>
  <si>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</si>
  <si>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</si>
  <si>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</si>
  <si>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</si>
  <si>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</si>
  <si>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</si>
  <si>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</si>
  <si>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</si>
  <si>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</si>
  <si>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</si>
  <si>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</si>
  <si>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</si>
  <si>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</si>
  <si>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</si>
  <si>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</si>
  <si>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</si>
  <si>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</si>
  <si>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</si>
  <si>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</si>
  <si>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</si>
  <si>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</si>
  <si>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</si>
  <si>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</si>
  <si>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</si>
  <si>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</si>
  <si>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</si>
  <si>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</si>
  <si>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</si>
  <si>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</si>
  <si>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</si>
  <si>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</si>
  <si>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</si>
  <si>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</si>
  <si>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</si>
  <si>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</si>
  <si>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</si>
  <si>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</si>
  <si>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</si>
  <si>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</si>
  <si>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</si>
  <si>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</si>
  <si>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</si>
  <si>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</si>
  <si>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</si>
  <si>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</si>
  <si>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</si>
  <si>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</si>
  <si>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</si>
  <si>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</si>
  <si>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</si>
  <si>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</si>
  <si>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</si>
  <si>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</si>
  <si>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</si>
  <si>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</si>
  <si>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</si>
  <si>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</si>
  <si>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</si>
  <si>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</si>
  <si>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</si>
  <si>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</si>
  <si>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</si>
  <si>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</si>
  <si>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</si>
  <si>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</si>
  <si>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</si>
  <si>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</si>
  <si>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</si>
  <si>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</si>
  <si>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</si>
  <si>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</si>
  <si>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</si>
  <si>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</si>
  <si>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</si>
  <si>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</si>
  <si>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</si>
  <si>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</si>
  <si>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</si>
  <si>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</si>
  <si>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</si>
  <si>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</si>
  <si>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</si>
  <si>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</si>
  <si>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</si>
  <si>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</si>
  <si>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</si>
  <si>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</si>
  <si>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</si>
  <si>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</si>
  <si>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</si>
  <si>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</si>
  <si>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</si>
  <si>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</si>
  <si>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</si>
  <si>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</si>
  <si>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</si>
  <si>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</si>
  <si>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</si>
  <si>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</si>
  <si>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</si>
  <si>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</si>
  <si>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</si>
  <si>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</si>
  <si>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</si>
  <si>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</si>
  <si>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</si>
  <si>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</si>
  <si>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</si>
  <si>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</si>
  <si>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</si>
  <si>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</si>
  <si>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</si>
  <si>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</si>
  <si>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</si>
  <si>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</si>
  <si>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</si>
  <si>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</si>
  <si>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</si>
  <si>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</si>
  <si>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</si>
  <si>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</si>
  <si>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</si>
  <si>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</si>
  <si>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</si>
  <si>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</si>
  <si>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</si>
  <si>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</si>
  <si>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</si>
  <si>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</si>
  <si>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</si>
  <si>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</si>
  <si>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</si>
  <si>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</si>
  <si>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</si>
  <si>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</si>
  <si>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</si>
  <si>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</si>
  <si>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</si>
  <si>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</si>
  <si>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</si>
  <si>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</si>
  <si>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</si>
  <si>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</si>
  <si>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</si>
  <si>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</si>
  <si>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</si>
  <si>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</si>
  <si>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</si>
  <si>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</si>
  <si>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</si>
  <si>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</si>
  <si>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</si>
  <si>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</si>
  <si>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</si>
  <si>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</si>
  <si>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</si>
  <si>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</si>
  <si>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</si>
  <si>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</si>
  <si>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</si>
  <si>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</si>
  <si>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</si>
  <si>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</si>
  <si>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</si>
  <si>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</si>
  <si>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</si>
  <si>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</si>
  <si>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</si>
  <si>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</si>
  <si>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</si>
  <si>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</si>
  <si>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</si>
  <si>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</si>
  <si>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</si>
  <si>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</si>
  <si>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</si>
  <si>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</si>
  <si>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</si>
  <si>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</si>
  <si>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</si>
  <si>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</si>
  <si>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</si>
  <si>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</si>
  <si>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</si>
  <si>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</si>
  <si>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</si>
  <si>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</si>
  <si>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</si>
  <si>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</si>
  <si>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</si>
  <si>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</si>
  <si>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</si>
  <si>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</si>
  <si>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</si>
  <si>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</si>
  <si>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</si>
  <si>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</si>
  <si>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</si>
  <si>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</si>
  <si>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</si>
  <si>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</si>
  <si>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</si>
  <si>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</si>
  <si>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</si>
  <si>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</si>
  <si>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</si>
  <si>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</si>
  <si>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</si>
  <si>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</si>
  <si>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</si>
  <si>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</si>
  <si>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</si>
  <si>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</si>
  <si>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</si>
  <si>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</si>
  <si>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</si>
  <si>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</si>
  <si>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</si>
  <si>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</si>
  <si>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</si>
  <si>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</si>
  <si>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</si>
  <si>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</si>
  <si>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</si>
  <si>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</si>
  <si>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</si>
  <si>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</si>
  <si>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</si>
  <si>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</si>
  <si>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</si>
  <si>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</si>
  <si>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</si>
  <si>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</si>
  <si>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</si>
  <si>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</si>
  <si>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</si>
  <si>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</si>
  <si>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</si>
  <si>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</si>
  <si>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</si>
  <si>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</si>
  <si>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</si>
  <si>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</si>
  <si>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</si>
  <si>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</si>
  <si>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</si>
  <si>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</si>
  <si>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</si>
  <si>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</si>
  <si>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</si>
  <si>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</si>
  <si>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</si>
  <si>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</si>
  <si>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</si>
  <si>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</si>
  <si>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</si>
  <si>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</si>
  <si>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</si>
  <si>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</si>
  <si>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</si>
  <si>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</si>
  <si>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</si>
  <si>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</si>
  <si>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</si>
  <si>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</si>
  <si>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</si>
  <si>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</si>
  <si>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</si>
  <si>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</si>
  <si>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</si>
  <si>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</si>
  <si>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</si>
  <si>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</si>
  <si>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</si>
  <si>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</si>
  <si>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</si>
  <si>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</si>
  <si>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</si>
  <si>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</si>
  <si>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</si>
  <si>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</si>
  <si>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</si>
  <si>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</si>
  <si>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</si>
  <si>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</si>
  <si>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</si>
  <si>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</si>
  <si>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</si>
  <si>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</si>
  <si>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</si>
  <si>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</si>
  <si>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</si>
  <si>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</si>
  <si>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</si>
  <si>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</si>
  <si>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</si>
  <si>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</si>
  <si>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</si>
  <si>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</si>
  <si>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</si>
  <si>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</si>
  <si>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</si>
  <si>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</si>
  <si>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</si>
  <si>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</si>
  <si>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</si>
  <si>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</si>
  <si>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</si>
  <si>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</si>
  <si>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</si>
  <si>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</si>
  <si>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</si>
  <si>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</si>
  <si>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</si>
  <si>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</si>
  <si>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</si>
  <si>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</si>
  <si>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</si>
  <si>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</si>
  <si>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</si>
  <si>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</si>
  <si>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</si>
  <si>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</si>
  <si>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</si>
  <si>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</si>
  <si>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</si>
  <si>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</si>
  <si>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</si>
  <si>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</si>
  <si>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</si>
  <si>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</si>
  <si>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</si>
  <si>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</si>
  <si>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</si>
  <si>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</si>
  <si>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</si>
  <si>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</si>
  <si>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</si>
  <si>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</si>
  <si>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</si>
  <si>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</si>
  <si>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</si>
  <si>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</si>
  <si>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</si>
  <si>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</si>
  <si>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</si>
  <si>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</si>
  <si>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</si>
  <si>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</si>
  <si>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</si>
  <si>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</si>
  <si>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</si>
  <si>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</si>
  <si>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</si>
  <si>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</si>
  <si>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</si>
  <si>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</si>
  <si>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</si>
  <si>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</si>
  <si>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</si>
  <si>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</si>
  <si>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</si>
  <si>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</si>
  <si>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</si>
  <si>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</si>
  <si>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</si>
  <si>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</si>
  <si>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</si>
  <si>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</si>
  <si>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</si>
  <si>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</si>
  <si>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</si>
  <si>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</si>
  <si>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</si>
  <si>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</si>
  <si>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</si>
  <si>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</si>
  <si>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</si>
  <si>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</si>
  <si>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</si>
  <si>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</si>
  <si>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</si>
  <si>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</si>
  <si>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</si>
  <si>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</si>
  <si>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</si>
  <si>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</si>
  <si>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</si>
  <si>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</si>
  <si>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</si>
  <si>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</si>
  <si>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</si>
  <si>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</si>
  <si>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</si>
  <si>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</si>
  <si>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</si>
  <si>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</si>
  <si>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</si>
  <si>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</si>
  <si>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</si>
  <si>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</si>
  <si>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</si>
  <si>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</si>
  <si>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</si>
  <si>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</si>
  <si>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</si>
  <si>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</si>
  <si>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</si>
  <si>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</si>
  <si>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</si>
  <si>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</si>
  <si>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</si>
  <si>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</si>
  <si>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</si>
  <si>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</si>
  <si>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</si>
  <si>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</si>
  <si>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</si>
  <si>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</si>
  <si>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</si>
  <si>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</si>
  <si>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</si>
  <si>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</si>
  <si>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</si>
  <si>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</si>
  <si>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</si>
  <si>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</si>
  <si>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</si>
  <si>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</si>
  <si>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</si>
  <si>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</si>
  <si>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</si>
  <si>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</si>
  <si>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</si>
  <si>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</si>
  <si>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</si>
  <si>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</si>
  <si>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</si>
  <si>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</si>
  <si>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</si>
  <si>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</si>
  <si>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</si>
  <si>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</si>
  <si>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</si>
  <si>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</si>
  <si>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</si>
  <si>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</si>
  <si>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</si>
  <si>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</si>
  <si>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</si>
  <si>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</si>
  <si>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</si>
  <si>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</si>
  <si>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</si>
  <si>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</si>
  <si>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</si>
  <si>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</si>
  <si>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</si>
  <si>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</si>
  <si>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</si>
  <si>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</si>
  <si>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</si>
  <si>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</si>
  <si>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</si>
  <si>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</si>
  <si>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</si>
  <si>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</si>
  <si>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</si>
  <si>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</si>
  <si>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</si>
  <si>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</si>
  <si>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</si>
  <si>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</si>
  <si>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</si>
  <si>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</si>
  <si>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</si>
  <si>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</si>
  <si>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</si>
  <si>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</si>
  <si>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</si>
  <si>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</si>
  <si>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</si>
  <si>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</si>
  <si>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</si>
  <si>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</si>
  <si>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</si>
  <si>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</si>
  <si>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</si>
  <si>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</si>
  <si>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</si>
  <si>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</si>
  <si>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</si>
  <si>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</si>
  <si>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</si>
  <si>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</si>
  <si>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</si>
  <si>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</si>
  <si>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</si>
  <si>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</si>
  <si>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</si>
  <si>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</si>
  <si>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</si>
  <si>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</si>
  <si>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</si>
  <si>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</si>
  <si>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</si>
  <si>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</si>
  <si>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</si>
  <si>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</si>
  <si>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</si>
  <si>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</si>
  <si>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</si>
  <si>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</si>
  <si>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</si>
  <si>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</si>
  <si>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</si>
  <si>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</si>
  <si>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</si>
  <si>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</si>
  <si>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</si>
  <si>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</si>
  <si>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</si>
  <si>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</si>
  <si>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</si>
  <si>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</si>
  <si>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</si>
  <si>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</si>
  <si>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</si>
  <si>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</si>
  <si>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</si>
  <si>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</si>
  <si>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</si>
  <si>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</si>
  <si>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</si>
  <si>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</si>
  <si>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</si>
  <si>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</si>
  <si>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</si>
  <si>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</si>
  <si>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</si>
  <si>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</si>
  <si>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</si>
  <si>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</si>
  <si>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</si>
  <si>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</si>
  <si>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</si>
  <si>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</si>
  <si>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</si>
  <si>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</si>
  <si>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</si>
  <si>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</si>
  <si>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</si>
  <si>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</si>
  <si>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</si>
  <si>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</si>
  <si>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</si>
  <si>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</si>
  <si>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</si>
  <si>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</si>
  <si>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</si>
  <si>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</si>
  <si>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</si>
  <si>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</si>
  <si>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</si>
  <si>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</si>
  <si>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</si>
  <si>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</si>
  <si>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</si>
  <si>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</si>
  <si>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</si>
  <si>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</si>
  <si>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</si>
  <si>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</si>
  <si>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</si>
  <si>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</si>
  <si>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</si>
  <si>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</si>
  <si>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</si>
  <si>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</si>
  <si>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</si>
  <si>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</si>
  <si>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</si>
  <si>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</si>
  <si>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</si>
  <si>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</si>
  <si>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</si>
  <si>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</si>
  <si>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</si>
  <si>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</si>
  <si>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</si>
  <si>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</si>
  <si>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</si>
  <si>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</si>
  <si>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</si>
  <si>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</si>
  <si>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</si>
  <si>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</si>
  <si>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</si>
  <si>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</si>
  <si>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</si>
  <si>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</si>
  <si>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</si>
  <si>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</si>
  <si>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</si>
  <si>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</si>
  <si>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</si>
  <si>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</si>
  <si>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</si>
  <si>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</si>
  <si>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</si>
  <si>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</si>
  <si>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</si>
  <si>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</si>
  <si>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</si>
  <si>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</si>
  <si>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</si>
  <si>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</si>
  <si>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</si>
  <si>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</si>
  <si>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</si>
  <si>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</si>
  <si>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</si>
  <si>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</si>
  <si>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</si>
  <si>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</si>
  <si>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</si>
  <si>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</si>
  <si>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</si>
  <si>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</si>
  <si>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</si>
  <si>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</si>
  <si>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</si>
  <si>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</si>
  <si>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</si>
  <si>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</si>
  <si>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</si>
  <si>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</si>
  <si>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</si>
  <si>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</si>
  <si>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</si>
  <si>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</si>
  <si>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</si>
  <si>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</si>
  <si>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</si>
  <si>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</si>
  <si>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</si>
  <si>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</si>
  <si>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</si>
  <si>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</si>
  <si>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</si>
  <si>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</si>
  <si>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</si>
  <si>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</si>
  <si>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</si>
  <si>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</si>
  <si>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</si>
  <si>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</si>
  <si>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</si>
  <si>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</si>
  <si>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</si>
  <si>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</si>
  <si>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</si>
  <si>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</si>
  <si>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</si>
  <si>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</si>
  <si>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</si>
  <si>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</si>
  <si>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</si>
  <si>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</si>
  <si>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</si>
  <si>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</si>
  <si>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</si>
  <si>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</si>
  <si>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</si>
  <si>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</si>
  <si>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</si>
  <si>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</si>
  <si>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</si>
  <si>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</si>
  <si>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</si>
  <si>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</si>
  <si>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</si>
  <si>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</si>
  <si>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</si>
  <si>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</si>
  <si>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</si>
  <si>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</si>
  <si>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</si>
  <si>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</si>
  <si>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</si>
  <si>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</si>
  <si>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</si>
  <si>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</si>
  <si>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</si>
  <si>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</si>
  <si>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</si>
  <si>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</si>
  <si>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</si>
  <si>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</si>
  <si>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</si>
  <si>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</si>
  <si>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</si>
  <si>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</si>
  <si>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</si>
  <si>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</si>
  <si>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</si>
  <si>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</si>
  <si>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</si>
  <si>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</si>
  <si>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</si>
  <si>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</si>
  <si>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</si>
  <si>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</si>
  <si>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</si>
  <si>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</si>
  <si>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</si>
  <si>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</si>
  <si>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</si>
  <si>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</si>
  <si>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</si>
  <si>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</si>
  <si>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</si>
  <si>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</si>
  <si>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</si>
  <si>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</si>
  <si>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</si>
  <si>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</si>
  <si>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</si>
  <si>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</si>
  <si>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</si>
  <si>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</si>
  <si>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</si>
  <si>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</si>
  <si>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</si>
  <si>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</si>
  <si>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</si>
  <si>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</si>
  <si>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</si>
  <si>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</si>
  <si>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</si>
  <si>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</si>
  <si>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</si>
  <si>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</si>
  <si>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</si>
  <si>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</si>
  <si>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</si>
  <si>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</si>
  <si>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</si>
  <si>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</si>
  <si>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</si>
  <si>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</si>
  <si>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</si>
  <si>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</si>
  <si>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</si>
  <si>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</si>
  <si>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</si>
  <si>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</si>
  <si>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</si>
  <si>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</si>
  <si>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</si>
  <si>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</si>
  <si>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</si>
  <si>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</si>
  <si>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</si>
  <si>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</si>
  <si>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</si>
  <si>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</si>
  <si>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</si>
  <si>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</si>
  <si>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</si>
  <si>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</si>
  <si>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</si>
  <si>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</si>
  <si>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</si>
  <si>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</si>
  <si>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</si>
  <si>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</si>
  <si>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</si>
  <si>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</si>
  <si>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</si>
  <si>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</si>
  <si>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</si>
  <si>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</si>
  <si>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</si>
  <si>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</si>
  <si>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</si>
  <si>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</si>
  <si>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</si>
  <si>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</si>
  <si>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</si>
  <si>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</si>
  <si>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</si>
  <si>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</si>
  <si>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</si>
  <si>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</si>
  <si>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</si>
  <si>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</si>
  <si>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</si>
  <si>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</si>
  <si>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</si>
  <si>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</si>
  <si>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</si>
  <si>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</si>
  <si>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</si>
  <si>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</si>
  <si>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</si>
  <si>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</si>
  <si>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</si>
  <si>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</si>
  <si>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</si>
  <si>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</si>
  <si>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</si>
  <si>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</si>
  <si>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</si>
  <si>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</si>
  <si>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</si>
  <si>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</si>
  <si>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</si>
  <si>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</si>
  <si>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</si>
  <si>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</si>
  <si>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</si>
  <si>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</si>
  <si>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</si>
  <si>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</si>
  <si>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</si>
  <si>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</si>
  <si>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</si>
  <si>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</si>
  <si>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</si>
  <si>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</si>
  <si>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</si>
  <si>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</si>
  <si>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</si>
  <si>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</si>
  <si>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</si>
  <si>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</si>
  <si>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</si>
  <si>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</si>
  <si>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</si>
  <si>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</si>
  <si>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</si>
  <si>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</si>
  <si>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</si>
  <si>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</si>
  <si>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</si>
  <si>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</si>
  <si>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</si>
  <si>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</si>
  <si>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</si>
  <si>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</si>
  <si>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</si>
  <si>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</si>
  <si>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</si>
  <si>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</si>
  <si>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</si>
  <si>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</si>
  <si>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</si>
  <si>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</si>
  <si>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</si>
  <si>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</si>
  <si>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</si>
  <si>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</si>
  <si>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</si>
  <si>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</si>
  <si>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</si>
  <si>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</si>
  <si>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</si>
  <si>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</si>
  <si>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</si>
  <si>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</si>
  <si>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</si>
  <si>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</si>
  <si>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</si>
  <si>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</si>
  <si>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</si>
  <si>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</si>
  <si>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</si>
  <si>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</si>
  <si>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</si>
  <si>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</si>
  <si>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</si>
  <si>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</si>
  <si>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</si>
  <si>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</si>
  <si>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</si>
  <si>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</si>
  <si>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</si>
  <si>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</si>
  <si>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</si>
  <si>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</si>
  <si>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</si>
  <si>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</si>
  <si>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</si>
  <si>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</si>
  <si>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</si>
  <si>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</si>
  <si>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</si>
  <si>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</si>
  <si>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</si>
  <si>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</si>
  <si>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</si>
  <si>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</si>
  <si>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</si>
  <si>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</si>
  <si>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</si>
  <si>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</si>
  <si>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</si>
  <si>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</si>
  <si>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</si>
  <si>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</si>
  <si>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</si>
  <si>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</si>
  <si>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</si>
  <si>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</si>
  <si>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</si>
  <si>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</si>
  <si>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</si>
  <si>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</si>
  <si>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</si>
  <si>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</si>
  <si>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</si>
  <si>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</si>
  <si>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</si>
  <si>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</si>
  <si>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</si>
  <si>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</si>
  <si>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</si>
  <si>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</si>
  <si>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</si>
  <si>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</si>
  <si>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</si>
  <si>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</si>
  <si>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</si>
  <si>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</si>
  <si>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</si>
  <si>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</si>
  <si>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</si>
  <si>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</si>
  <si>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</si>
  <si>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</si>
  <si>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</si>
  <si>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</si>
  <si>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</si>
  <si>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</si>
  <si>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</si>
  <si>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</si>
  <si>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</si>
  <si>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</si>
  <si>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</si>
  <si>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</si>
  <si>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</si>
  <si>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</si>
  <si>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</si>
  <si>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</si>
  <si>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</si>
  <si>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</si>
  <si>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</si>
  <si>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</si>
  <si>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</si>
  <si>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</si>
  <si>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</si>
  <si>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</si>
  <si>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</si>
  <si>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</si>
  <si>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</si>
  <si>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</si>
  <si>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</si>
  <si>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</si>
  <si>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</si>
  <si>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</si>
  <si>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</si>
  <si>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</si>
  <si>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</si>
  <si>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</si>
  <si>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</si>
  <si>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</si>
  <si>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</si>
  <si>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</si>
  <si>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</si>
  <si>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</si>
  <si>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</si>
  <si>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</si>
  <si>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</si>
  <si>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</si>
  <si>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</si>
  <si>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</si>
  <si>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</si>
  <si>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</si>
  <si>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</si>
  <si>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</si>
  <si>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</si>
  <si>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</si>
  <si>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</si>
  <si>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</si>
  <si>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</si>
  <si>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</si>
  <si>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</si>
  <si>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</si>
  <si>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</si>
  <si>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</si>
  <si>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</si>
  <si>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</si>
  <si>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</si>
  <si>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</si>
  <si>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</si>
  <si>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</si>
  <si>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</si>
  <si>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</si>
  <si>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</si>
  <si>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</si>
  <si>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</si>
  <si>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</si>
  <si>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</si>
  <si>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</si>
  <si>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</si>
  <si>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</si>
  <si>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</si>
  <si>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</si>
  <si>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</si>
  <si>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</si>
  <si>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</si>
  <si>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</si>
  <si>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</si>
  <si>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</si>
  <si>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</si>
  <si>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</si>
  <si>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</si>
  <si>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</si>
  <si>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</si>
  <si>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</si>
  <si>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</si>
  <si>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</si>
  <si>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</si>
  <si>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</si>
  <si>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</si>
  <si>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</si>
  <si>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</si>
  <si>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</si>
  <si>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</si>
  <si>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</si>
  <si>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</si>
  <si>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</si>
  <si>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</si>
  <si>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</si>
  <si>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</si>
  <si>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</si>
  <si>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</si>
  <si>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</si>
  <si>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</si>
  <si>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</si>
  <si>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</si>
  <si>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</si>
  <si>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</si>
  <si>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</si>
  <si>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</si>
  <si>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</si>
  <si>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</si>
  <si>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</si>
  <si>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</si>
  <si>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</si>
  <si>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</si>
  <si>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</si>
  <si>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</si>
  <si>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</si>
  <si>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</si>
  <si>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</si>
  <si>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</si>
  <si>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</si>
  <si>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</si>
  <si>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</si>
  <si>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</si>
  <si>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</si>
  <si>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</si>
  <si>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</si>
  <si>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</si>
  <si>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</si>
  <si>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</si>
  <si>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</si>
  <si>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</si>
  <si>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</si>
  <si>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</si>
  <si>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</si>
  <si>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</si>
  <si>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</si>
  <si>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</si>
  <si>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</si>
  <si>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</si>
  <si>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</si>
  <si>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</si>
  <si>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</si>
  <si>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</si>
  <si>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</si>
  <si>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</si>
  <si>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</si>
  <si>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</si>
  <si>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</si>
  <si>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</si>
  <si>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</si>
  <si>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</si>
  <si>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</si>
  <si>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</si>
  <si>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</si>
  <si>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</si>
  <si>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</si>
  <si>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</si>
  <si>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</si>
  <si>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</si>
  <si>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</si>
  <si>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</si>
  <si>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</si>
  <si>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</si>
  <si>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</si>
  <si>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</si>
  <si>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</si>
  <si>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</si>
  <si>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</si>
  <si>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</si>
  <si>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</si>
  <si>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</si>
  <si>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</si>
  <si>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</si>
  <si>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</si>
  <si>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</si>
  <si>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</si>
  <si>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</si>
  <si>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</si>
  <si>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</si>
  <si>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</si>
  <si>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</si>
  <si>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</si>
  <si>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</si>
  <si>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</si>
  <si>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</si>
  <si>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</si>
  <si>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</si>
  <si>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</si>
  <si>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</si>
  <si>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</si>
  <si>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</si>
  <si>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</si>
  <si>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</si>
  <si>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</si>
  <si>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</si>
  <si>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</si>
  <si>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</si>
  <si>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</si>
  <si>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</si>
  <si>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</si>
  <si>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</si>
  <si>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</si>
  <si>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</si>
  <si>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</si>
  <si>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</si>
  <si>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</si>
  <si>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</si>
  <si>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</si>
  <si>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</si>
  <si>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</si>
  <si>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</si>
  <si>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</si>
  <si>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</si>
  <si>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</si>
  <si>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</si>
  <si>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</si>
  <si>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</si>
  <si>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</si>
  <si>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</si>
  <si>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</si>
  <si>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</si>
  <si>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</si>
  <si>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</si>
  <si>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</si>
  <si>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</si>
  <si>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</si>
  <si>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</si>
  <si>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</si>
  <si>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</si>
  <si>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</si>
  <si>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</si>
  <si>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</si>
  <si>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</si>
  <si>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</si>
  <si>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</si>
  <si>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</si>
  <si>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</si>
  <si>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</si>
  <si>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</si>
  <si>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</si>
  <si>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</si>
  <si>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</si>
  <si>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</si>
  <si>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</si>
  <si>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</si>
  <si>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</si>
  <si>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</si>
  <si>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</si>
  <si>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</si>
  <si>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</si>
  <si>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</si>
  <si>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</si>
  <si>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</si>
  <si>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</si>
  <si>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</si>
  <si>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</si>
  <si>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</si>
  <si>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</si>
  <si>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</si>
  <si>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</si>
  <si>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</si>
  <si>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</si>
  <si>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</si>
  <si>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</si>
  <si>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</si>
  <si>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</si>
  <si>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</si>
  <si>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</si>
  <si>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</si>
  <si>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</si>
  <si>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</si>
  <si>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</si>
  <si>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</si>
  <si>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</si>
  <si>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</si>
  <si>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</si>
  <si>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</si>
  <si>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</si>
  <si>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</si>
  <si>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</si>
  <si>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</si>
  <si>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</si>
  <si>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</si>
  <si>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</si>
  <si>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</si>
  <si>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</si>
  <si>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</si>
  <si>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</si>
  <si>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</si>
  <si>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</si>
  <si>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</si>
  <si>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</si>
  <si>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</si>
  <si>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</si>
  <si>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</si>
  <si>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</si>
  <si>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</si>
  <si>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</si>
  <si>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</si>
  <si>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</si>
  <si>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</si>
  <si>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</si>
  <si>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</si>
  <si>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</si>
  <si>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</si>
  <si>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</si>
  <si>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</si>
  <si>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</si>
  <si>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</si>
  <si>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</si>
  <si>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</si>
  <si>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</si>
  <si>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</si>
  <si>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</si>
  <si>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</si>
  <si>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</si>
  <si>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</si>
  <si>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</si>
  <si>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</si>
  <si>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</si>
  <si>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</si>
  <si>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</si>
  <si>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</si>
  <si>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</si>
  <si>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</si>
  <si>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</si>
  <si>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</si>
  <si>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</si>
  <si>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</si>
  <si>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</si>
  <si>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</si>
  <si>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</si>
  <si>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</si>
  <si>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</si>
  <si>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</si>
  <si>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</si>
  <si>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</si>
  <si>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</si>
  <si>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</si>
  <si>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</si>
  <si>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</si>
  <si>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</si>
  <si>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</si>
  <si>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</si>
  <si>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</si>
  <si>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</si>
  <si>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</si>
  <si>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</si>
  <si>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</si>
  <si>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</si>
  <si>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</si>
  <si>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</si>
  <si>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</si>
  <si>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</si>
  <si>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</si>
  <si>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</si>
  <si>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</si>
  <si>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</si>
  <si>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</si>
  <si>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</si>
  <si>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</si>
  <si>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</si>
  <si>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</si>
  <si>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</si>
  <si>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</si>
  <si>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</si>
  <si>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</si>
  <si>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</si>
  <si>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</si>
  <si>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</si>
  <si>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</si>
  <si>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</si>
  <si>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</si>
  <si>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</si>
  <si>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</si>
  <si>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</si>
  <si>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</si>
  <si>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</si>
  <si>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</si>
  <si>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</si>
  <si>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</si>
  <si>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</si>
  <si>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</si>
  <si>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</si>
  <si>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</si>
  <si>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</si>
  <si>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</si>
  <si>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</si>
  <si>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</si>
  <si>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</si>
  <si>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</si>
  <si>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</si>
  <si>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</si>
  <si>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</si>
  <si>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</si>
  <si>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</si>
  <si>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</si>
  <si>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</si>
  <si>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</si>
  <si>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</si>
  <si>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</si>
  <si>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</si>
  <si>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</si>
  <si>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</si>
  <si>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</si>
  <si>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</si>
  <si>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</si>
  <si>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</si>
  <si>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</si>
  <si>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</si>
  <si>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</si>
  <si>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</si>
  <si>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</si>
  <si>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</si>
  <si>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</si>
  <si>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</si>
  <si>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</si>
  <si>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</si>
  <si>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</si>
  <si>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</si>
  <si>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</si>
  <si>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</si>
  <si>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</si>
  <si>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</si>
  <si>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</si>
  <si>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</si>
  <si>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</si>
  <si>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</si>
  <si>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</si>
  <si>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</si>
  <si>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</si>
  <si>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</si>
  <si>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</si>
  <si>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</si>
  <si>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</si>
  <si>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</si>
  <si>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</si>
  <si>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</si>
  <si>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</si>
  <si>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</si>
  <si>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</si>
  <si>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</si>
  <si>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</si>
  <si>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</si>
  <si>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</si>
  <si>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</si>
  <si>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</si>
  <si>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</si>
  <si>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</si>
  <si>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</si>
  <si>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</si>
  <si>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</si>
  <si>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</si>
  <si>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</si>
  <si>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</si>
  <si>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</si>
  <si>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</si>
  <si>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</si>
  <si>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</si>
  <si>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</si>
  <si>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</si>
  <si>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</si>
  <si>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</si>
  <si>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</si>
  <si>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</si>
  <si>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</si>
  <si>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</si>
  <si>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</si>
  <si>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</si>
  <si>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</si>
  <si>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</si>
  <si>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</si>
  <si>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</si>
  <si>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</si>
  <si>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</si>
  <si>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</si>
  <si>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</si>
  <si>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</si>
  <si>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</si>
  <si>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</si>
  <si>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</si>
  <si>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</si>
  <si>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</si>
  <si>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</si>
  <si>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</si>
  <si>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</si>
  <si>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</si>
  <si>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</si>
  <si>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</si>
  <si>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</si>
  <si>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</si>
  <si>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</si>
  <si>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</si>
  <si>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</si>
  <si>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</si>
  <si>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</si>
  <si>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</si>
  <si>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</si>
  <si>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</si>
  <si>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</si>
  <si>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</si>
  <si>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</si>
  <si>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</si>
  <si>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</si>
  <si>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</si>
  <si>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</si>
  <si>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</si>
  <si>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</si>
  <si>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</si>
  <si>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</si>
  <si>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</si>
  <si>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</si>
  <si>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</si>
  <si>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</si>
  <si>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</si>
  <si>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</si>
  <si>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</si>
  <si>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</si>
  <si>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</si>
  <si>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</si>
  <si>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</si>
  <si>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</si>
  <si>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</si>
  <si>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</si>
  <si>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</si>
  <si>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</si>
  <si>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</si>
  <si>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</si>
  <si>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</si>
  <si>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</si>
  <si>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</si>
  <si>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</si>
  <si>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</si>
  <si>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</si>
  <si>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</si>
  <si>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</si>
  <si>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</si>
  <si>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</si>
  <si>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</si>
  <si>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</si>
  <si>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</si>
  <si>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</si>
  <si>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</si>
  <si>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</si>
  <si>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</si>
  <si>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</si>
  <si>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</si>
  <si>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</si>
  <si>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</si>
  <si>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</si>
  <si>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</si>
  <si>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</si>
  <si>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</si>
  <si>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</si>
  <si>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</si>
  <si>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</si>
  <si>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</si>
  <si>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</si>
  <si>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</si>
  <si>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</si>
  <si>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</si>
  <si>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</si>
  <si>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</si>
  <si>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</si>
  <si>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</si>
  <si>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</si>
  <si>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</si>
  <si>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</si>
  <si>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</si>
  <si>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</si>
  <si>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</si>
  <si>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</si>
  <si>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</si>
  <si>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</si>
  <si>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</si>
  <si>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</si>
  <si>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</si>
  <si>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</si>
  <si>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</si>
  <si>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</si>
  <si>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</si>
  <si>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</si>
  <si>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</si>
  <si>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</si>
  <si>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</si>
  <si>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</si>
  <si>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</si>
  <si>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</si>
  <si>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</si>
  <si>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</si>
  <si>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</si>
  <si>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</si>
  <si>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</si>
  <si>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</si>
  <si>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</si>
  <si>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</si>
  <si>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</si>
  <si>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</si>
  <si>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</si>
  <si>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</si>
  <si>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</si>
  <si>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</si>
  <si>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</si>
  <si>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</si>
  <si>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</si>
  <si>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</si>
  <si>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</si>
  <si>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</si>
  <si>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</si>
  <si>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</si>
  <si>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</si>
  <si>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</si>
  <si>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</si>
  <si>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</si>
  <si>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</si>
  <si>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</si>
  <si>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</si>
  <si>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</si>
  <si>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</si>
  <si>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</si>
  <si>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</si>
  <si>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</si>
  <si>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</si>
  <si>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</si>
  <si>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</si>
  <si>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</si>
  <si>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</si>
  <si>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</si>
  <si>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</si>
  <si>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</si>
  <si>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</si>
  <si>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</si>
  <si>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</si>
  <si>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</si>
  <si>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</si>
  <si>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</si>
  <si>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</si>
  <si>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</si>
  <si>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</si>
  <si>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</si>
  <si>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</si>
  <si>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</si>
  <si>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</si>
  <si>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</si>
  <si>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</si>
  <si>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</si>
  <si>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</si>
  <si>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</si>
  <si>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</si>
  <si>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</si>
  <si>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</si>
  <si>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</si>
  <si>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</si>
  <si>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</si>
  <si>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</si>
  <si>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</si>
  <si>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</si>
  <si>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</si>
  <si>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</si>
  <si>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</si>
  <si>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</si>
  <si>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</si>
  <si>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</si>
  <si>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</si>
  <si>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</si>
  <si>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</si>
  <si>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</si>
  <si>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</si>
  <si>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</si>
  <si>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</si>
  <si>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</si>
  <si>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</si>
  <si>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</si>
  <si>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</si>
  <si>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</si>
  <si>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</si>
  <si>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</si>
  <si>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</si>
  <si>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</si>
  <si>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</si>
  <si>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</si>
  <si>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</si>
  <si>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</si>
  <si>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</si>
  <si>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</si>
  <si>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</si>
  <si>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</si>
  <si>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</si>
  <si>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</si>
  <si>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</si>
  <si>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</si>
  <si>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</si>
  <si>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</si>
  <si>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</si>
  <si>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</si>
  <si>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</si>
  <si>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</si>
  <si>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</si>
  <si>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</si>
  <si>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</si>
  <si>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</si>
  <si>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</si>
  <si>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</si>
  <si>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</si>
  <si>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</si>
  <si>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</si>
  <si>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</si>
  <si>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</si>
  <si>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</si>
  <si>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</si>
  <si>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</si>
  <si>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</si>
  <si>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</si>
  <si>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</si>
  <si>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</si>
  <si>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</si>
  <si>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</si>
  <si>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</si>
  <si>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</si>
  <si>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</si>
  <si>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</si>
  <si>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</si>
  <si>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</si>
  <si>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</si>
  <si>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</si>
  <si>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</si>
  <si>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</si>
  <si>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</si>
  <si>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</si>
  <si>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</si>
  <si>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</si>
  <si>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</si>
  <si>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</si>
  <si>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</si>
  <si>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</si>
  <si>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</si>
  <si>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</si>
  <si>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</si>
  <si>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</si>
  <si>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</si>
  <si>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</si>
  <si>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</si>
  <si>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</si>
  <si>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</si>
  <si>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</si>
  <si>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</si>
  <si>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</si>
  <si>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</si>
  <si>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</si>
  <si>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</si>
  <si>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</si>
  <si>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</si>
  <si>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</si>
  <si>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</si>
  <si>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</si>
  <si>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</si>
  <si>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</si>
  <si>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</si>
  <si>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</si>
  <si>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</si>
  <si>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</si>
  <si>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</si>
  <si>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</si>
  <si>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</si>
  <si>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</si>
  <si>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</si>
  <si>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</si>
  <si>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</si>
  <si>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</si>
  <si>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</si>
  <si>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</si>
  <si>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</si>
  <si>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</si>
  <si>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</si>
  <si>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</si>
  <si>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</si>
  <si>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</si>
  <si>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</si>
  <si>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</si>
  <si>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</si>
  <si>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</si>
  <si>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</si>
  <si>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</si>
  <si>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</si>
  <si>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</si>
  <si>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</si>
  <si>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</si>
  <si>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</si>
  <si>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</si>
  <si>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</si>
  <si>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</si>
  <si>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</si>
  <si>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</si>
  <si>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</si>
  <si>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</si>
  <si>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</si>
  <si>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</si>
  <si>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</si>
  <si>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</si>
  <si>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</si>
  <si>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</si>
  <si>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</si>
  <si>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</si>
  <si>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</si>
  <si>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</si>
  <si>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</si>
  <si>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</si>
  <si>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</si>
  <si>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</si>
  <si>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</si>
  <si>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</si>
  <si>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</si>
  <si>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</si>
  <si>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</si>
  <si>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</si>
  <si>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</si>
  <si>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</si>
  <si>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</si>
  <si>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</si>
  <si>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</si>
  <si>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</si>
  <si>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</si>
  <si>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</si>
  <si>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</si>
  <si>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</si>
  <si>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</si>
  <si>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</si>
  <si>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</si>
  <si>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</si>
  <si>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</si>
  <si>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</si>
  <si>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</si>
  <si>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</si>
  <si>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</si>
  <si>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</si>
  <si>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</si>
  <si>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</si>
  <si>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</si>
  <si>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</si>
  <si>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</si>
  <si>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</si>
  <si>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</si>
  <si>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</si>
  <si>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</si>
  <si>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</si>
  <si>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</si>
  <si>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</si>
  <si>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</si>
  <si>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</si>
  <si>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</si>
  <si>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</si>
  <si>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</si>
  <si>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</si>
  <si>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</si>
  <si>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</si>
  <si>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</si>
  <si>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</si>
  <si>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</si>
  <si>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</si>
  <si>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</si>
  <si>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</si>
  <si>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</si>
  <si>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</si>
  <si>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</si>
  <si>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</si>
  <si>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</si>
  <si>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</si>
  <si>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</si>
  <si>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</si>
  <si>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</si>
  <si>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</si>
  <si>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</si>
  <si>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</si>
  <si>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</si>
  <si>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</si>
  <si>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</si>
  <si>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</si>
  <si>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</si>
  <si>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</si>
  <si>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</si>
  <si>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</si>
  <si>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</si>
  <si>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</si>
  <si>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</si>
  <si>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</si>
  <si>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</si>
  <si>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</si>
  <si>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</si>
  <si>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</si>
  <si>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</si>
  <si>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</si>
  <si>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</si>
  <si>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</si>
  <si>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</si>
  <si>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</si>
  <si>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</si>
  <si>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</si>
  <si>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</si>
  <si>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</si>
  <si>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</si>
  <si>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</si>
  <si>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</si>
  <si>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</si>
  <si>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</si>
  <si>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</si>
  <si>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</si>
  <si>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</si>
  <si>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</si>
  <si>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</si>
  <si>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</si>
  <si>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</si>
  <si>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</si>
  <si>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</si>
  <si>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</si>
  <si>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</si>
  <si>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</si>
  <si>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</si>
  <si>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</si>
  <si>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</si>
  <si>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</si>
  <si>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</si>
  <si>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</si>
  <si>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</si>
  <si>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</si>
  <si>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</si>
  <si>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</si>
  <si>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</si>
  <si>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</si>
  <si>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</si>
  <si>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</si>
  <si>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</si>
  <si>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</si>
  <si>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</si>
  <si>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</si>
  <si>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</si>
  <si>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</si>
  <si>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</si>
  <si>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</si>
  <si>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</si>
  <si>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</si>
  <si>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</si>
  <si>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</si>
  <si>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</si>
  <si>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</si>
  <si>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</si>
  <si>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</si>
  <si>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</si>
  <si>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</si>
  <si>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</si>
  <si>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</si>
  <si>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</si>
  <si>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</si>
  <si>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</si>
  <si>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</si>
  <si>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</si>
  <si>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</si>
  <si>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</si>
  <si>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</si>
  <si>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</si>
  <si>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</si>
  <si>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</si>
  <si>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</si>
  <si>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</si>
  <si>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</si>
  <si>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</si>
  <si>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</si>
  <si>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</si>
  <si>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</si>
  <si>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</si>
  <si>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</si>
  <si>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</si>
  <si>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</si>
  <si>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</si>
  <si>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</si>
  <si>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</si>
  <si>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</si>
  <si>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</si>
  <si>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</si>
  <si>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</si>
  <si>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</si>
  <si>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</si>
  <si>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</si>
  <si>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</si>
  <si>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</si>
  <si>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</si>
  <si>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</si>
  <si>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</si>
  <si>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</si>
  <si>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</si>
  <si>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</si>
  <si>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</si>
  <si>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</si>
  <si>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</si>
  <si>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</si>
  <si>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</si>
  <si>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</si>
  <si>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</si>
  <si>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</si>
  <si>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</si>
  <si>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</si>
  <si>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</si>
  <si>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</si>
  <si>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</si>
  <si>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</si>
  <si>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</si>
  <si>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</si>
  <si>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</si>
  <si>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</si>
  <si>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</si>
  <si>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</si>
  <si>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</si>
  <si>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</si>
  <si>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</si>
  <si>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</si>
  <si>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</si>
  <si>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</si>
  <si>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</si>
  <si>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</si>
  <si>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</si>
  <si>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</si>
  <si>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</si>
  <si>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</si>
  <si>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</si>
  <si>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</si>
  <si>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</si>
  <si>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</si>
  <si>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</si>
  <si>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</si>
  <si>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</si>
  <si>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</si>
  <si>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</si>
  <si>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</si>
  <si>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</si>
  <si>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</si>
  <si>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</si>
  <si>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</si>
  <si>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</si>
  <si>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</si>
  <si>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</si>
  <si>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</si>
  <si>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</si>
  <si>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</si>
  <si>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</si>
  <si>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</si>
  <si>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</si>
  <si>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</si>
  <si>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</si>
  <si>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</si>
  <si>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</si>
  <si>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</si>
  <si>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</si>
  <si>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</si>
  <si>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</si>
  <si>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</si>
  <si>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</si>
  <si>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</si>
  <si>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</si>
  <si>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</si>
  <si>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</si>
  <si>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</si>
  <si>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</si>
  <si>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</si>
  <si>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</si>
  <si>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</si>
  <si>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</si>
  <si>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</si>
  <si>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</si>
  <si>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</si>
  <si>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</si>
  <si>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</si>
  <si>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</si>
  <si>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</si>
  <si>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</si>
  <si>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</si>
  <si>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</si>
  <si>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</si>
  <si>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</si>
  <si>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</si>
  <si>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</si>
  <si>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</si>
  <si>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</si>
  <si>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</si>
  <si>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</si>
  <si>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</si>
  <si>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</si>
  <si>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</si>
  <si>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</si>
  <si>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</si>
  <si>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</si>
  <si>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</si>
  <si>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</si>
  <si>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</si>
  <si>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</si>
  <si>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</si>
  <si>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</si>
  <si>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</si>
  <si>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</si>
  <si>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</si>
  <si>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</si>
  <si>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</si>
  <si>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</si>
  <si>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</si>
  <si>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</si>
  <si>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</si>
  <si>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</si>
  <si>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</si>
  <si>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</si>
  <si>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</si>
  <si>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</si>
  <si>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</si>
  <si>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</si>
  <si>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</si>
  <si>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</si>
  <si>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</si>
  <si>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</si>
  <si>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</si>
  <si>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</si>
  <si>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</si>
  <si>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</si>
  <si>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</si>
  <si>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</si>
  <si>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</si>
  <si>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</si>
  <si>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</si>
  <si>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</si>
  <si>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</si>
  <si>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</si>
  <si>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</si>
  <si>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</si>
  <si>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</si>
  <si>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</si>
  <si>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</si>
  <si>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</si>
  <si>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</si>
  <si>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</si>
  <si>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</si>
  <si>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</si>
  <si>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</si>
  <si>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</si>
  <si>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</si>
  <si>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</si>
  <si>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</si>
  <si>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</si>
  <si>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</si>
  <si>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</si>
  <si>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</si>
  <si>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</si>
  <si>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</si>
  <si>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</si>
  <si>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</si>
  <si>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</si>
  <si>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</si>
  <si>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</si>
  <si>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</si>
  <si>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</si>
  <si>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</si>
  <si>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</si>
  <si>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</si>
  <si>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</si>
  <si>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</si>
  <si>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</si>
  <si>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</si>
  <si>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</si>
  <si>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</si>
  <si>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</si>
  <si>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</si>
  <si>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</si>
  <si>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</si>
  <si>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</si>
  <si>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</si>
  <si>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</si>
  <si>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</si>
  <si>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</si>
  <si>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</si>
  <si>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</si>
  <si>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</si>
  <si>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</si>
  <si>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</si>
  <si>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</si>
  <si>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</si>
  <si>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</si>
  <si>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</si>
  <si>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</si>
  <si>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</si>
  <si>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</si>
  <si>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</si>
  <si>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</si>
  <si>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</si>
  <si>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</si>
  <si>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</si>
  <si>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</si>
  <si>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</si>
  <si>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</si>
  <si>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</si>
  <si>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</si>
  <si>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</si>
  <si>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</si>
  <si>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</si>
  <si>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</si>
  <si>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</si>
  <si>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</si>
  <si>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</si>
  <si>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</si>
  <si>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</si>
  <si>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</si>
  <si>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</si>
  <si>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</si>
  <si>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</si>
  <si>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</si>
  <si>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</si>
  <si>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</si>
  <si>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</si>
  <si>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</si>
  <si>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</si>
  <si>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</si>
  <si>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</si>
  <si>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</si>
  <si>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</si>
  <si>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</si>
  <si>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</si>
  <si>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</si>
  <si>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</si>
  <si>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</si>
  <si>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</si>
  <si>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</si>
  <si>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</si>
  <si>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</si>
  <si>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</si>
  <si>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</si>
  <si>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</si>
  <si>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</si>
  <si>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</si>
  <si>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</si>
  <si>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</si>
  <si>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</si>
  <si>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</si>
  <si>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</si>
  <si>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</si>
  <si>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</si>
  <si>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</si>
  <si>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</si>
  <si>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</si>
  <si>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</si>
  <si>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</si>
  <si>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</si>
  <si>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</si>
  <si>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</si>
  <si>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</si>
  <si>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</si>
  <si>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</si>
  <si>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</si>
  <si>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</si>
  <si>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</si>
  <si>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</si>
  <si>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</si>
  <si>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</si>
  <si>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</si>
  <si>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</si>
  <si>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</si>
  <si>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</si>
  <si>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</si>
  <si>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</si>
  <si>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</si>
  <si>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</si>
  <si>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</si>
  <si>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</si>
  <si>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</si>
  <si>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</si>
  <si>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</si>
  <si>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</si>
  <si>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</si>
  <si>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</si>
  <si>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</si>
  <si>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</si>
  <si>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</si>
  <si>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</si>
  <si>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</si>
  <si>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</si>
  <si>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</si>
  <si>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</si>
  <si>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</si>
  <si>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</si>
  <si>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</si>
  <si>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</si>
  <si>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</si>
  <si>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</si>
  <si>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</si>
  <si>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</si>
  <si>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</si>
  <si>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</si>
  <si>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</si>
  <si>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</si>
  <si>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</si>
  <si>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</si>
  <si>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</si>
  <si>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</si>
  <si>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</si>
  <si>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</si>
  <si>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</si>
  <si>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</si>
  <si>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</si>
  <si>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</si>
  <si>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</si>
  <si>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</si>
  <si>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</si>
  <si>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</si>
  <si>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</si>
  <si>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</si>
  <si>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</si>
  <si>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</si>
  <si>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</si>
  <si>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</si>
  <si>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</si>
  <si>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</si>
  <si>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</si>
  <si>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</si>
  <si>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</si>
  <si>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</si>
  <si>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</si>
  <si>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</si>
  <si>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</si>
  <si>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</si>
  <si>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</si>
  <si>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</si>
  <si>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</si>
  <si>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</si>
  <si>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</si>
  <si>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</si>
  <si>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</si>
  <si>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</si>
  <si>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</si>
  <si>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</si>
  <si>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</si>
  <si>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</si>
  <si>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</si>
  <si>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</si>
  <si>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</si>
  <si>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</si>
  <si>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</si>
  <si>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</si>
  <si>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</si>
  <si>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</si>
  <si>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</si>
  <si>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</si>
  <si>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</si>
  <si>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</si>
  <si>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</si>
  <si>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</si>
  <si>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</si>
  <si>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</si>
  <si>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</si>
  <si>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</si>
  <si>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</si>
  <si>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</si>
  <si>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</si>
  <si>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</si>
  <si>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</si>
  <si>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</si>
  <si>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</si>
  <si>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</si>
  <si>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</si>
  <si>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</si>
  <si>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</si>
  <si>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</si>
  <si>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</si>
  <si>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</si>
  <si>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</si>
  <si>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</si>
  <si>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</si>
  <si>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</si>
  <si>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</si>
  <si>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</si>
  <si>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</si>
  <si>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</si>
  <si>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</si>
  <si>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</si>
  <si>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</si>
  <si>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</si>
  <si>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</si>
  <si>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</si>
  <si>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</si>
  <si>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</si>
  <si>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</si>
  <si>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</si>
  <si>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</si>
  <si>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</si>
  <si>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</si>
  <si>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</si>
  <si>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</si>
  <si>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</si>
  <si>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</si>
  <si>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</si>
  <si>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</si>
  <si>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</si>
  <si>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</si>
  <si>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</si>
  <si>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</si>
  <si>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</si>
  <si>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</si>
  <si>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</si>
  <si>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</si>
  <si>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</si>
  <si>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</si>
  <si>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</si>
  <si>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</si>
  <si>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</si>
  <si>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</si>
  <si>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</si>
  <si>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</si>
  <si>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</si>
  <si>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</si>
  <si>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</si>
  <si>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</si>
  <si>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</si>
  <si>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</si>
  <si>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</si>
  <si>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</si>
  <si>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</si>
  <si>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</si>
  <si>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</si>
  <si>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</si>
  <si>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</si>
  <si>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</si>
  <si>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</si>
  <si>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</si>
  <si>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</si>
  <si>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</si>
  <si>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</si>
  <si>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</si>
  <si>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</si>
  <si>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</si>
  <si>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</si>
  <si>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</si>
  <si>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</si>
  <si>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</si>
  <si>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</si>
  <si>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</si>
  <si>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</si>
  <si>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</si>
  <si>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</si>
  <si>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</si>
  <si>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</si>
  <si>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</si>
  <si>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</si>
  <si>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</si>
  <si>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</si>
  <si>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</si>
  <si>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</si>
  <si>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</si>
  <si>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</si>
  <si>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</si>
  <si>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</si>
  <si>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</si>
  <si>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</si>
  <si>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</si>
  <si>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</si>
  <si>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</si>
  <si>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</si>
  <si>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</si>
  <si>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</si>
  <si>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</si>
  <si>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</si>
  <si>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</si>
  <si>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</si>
  <si>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</si>
  <si>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</si>
  <si>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</si>
  <si>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</si>
  <si>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</si>
  <si>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</si>
  <si>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</si>
  <si>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</si>
  <si>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</si>
  <si>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</si>
  <si>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</si>
  <si>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</si>
  <si>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</si>
  <si>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</si>
  <si>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</si>
  <si>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</si>
  <si>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</si>
  <si>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</si>
  <si>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</si>
  <si>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</si>
  <si>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</si>
  <si>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</si>
  <si>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</si>
  <si>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</si>
  <si>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</si>
  <si>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</si>
  <si>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</si>
  <si>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</si>
  <si>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</si>
  <si>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</si>
  <si>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</si>
  <si>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</si>
  <si>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</si>
  <si>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</si>
  <si>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</si>
  <si>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</si>
  <si>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</si>
  <si>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</si>
  <si>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</si>
  <si>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</si>
  <si>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</si>
  <si>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</si>
  <si>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</si>
  <si>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</si>
  <si>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</si>
  <si>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</si>
  <si>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</si>
  <si>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</si>
  <si>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</si>
  <si>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</si>
  <si>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</si>
  <si>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</si>
  <si>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</si>
  <si>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</si>
  <si>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</si>
  <si>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</si>
  <si>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</si>
  <si>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</si>
  <si>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</si>
  <si>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</si>
  <si>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</si>
  <si>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</si>
  <si>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</si>
  <si>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</si>
  <si>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</si>
  <si>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</si>
  <si>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</si>
  <si>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</si>
  <si>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</si>
  <si>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</si>
  <si>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</si>
  <si>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</si>
  <si>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</si>
  <si>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</si>
  <si>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</si>
  <si>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</si>
  <si>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</si>
  <si>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</si>
  <si>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</si>
  <si>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</si>
  <si>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</si>
  <si>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</si>
  <si>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</si>
  <si>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</si>
  <si>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</si>
  <si>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</si>
  <si>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</si>
  <si>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</si>
  <si>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</si>
  <si>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</si>
  <si>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</si>
  <si>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</si>
  <si>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</si>
  <si>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</si>
  <si>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</si>
  <si>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</si>
  <si>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</si>
  <si>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</si>
  <si>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</si>
  <si>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</si>
  <si>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</si>
  <si>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</si>
  <si>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</si>
  <si>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</si>
  <si>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</si>
  <si>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</si>
  <si>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</si>
  <si>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</si>
  <si>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</si>
  <si>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</si>
  <si>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</si>
  <si>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</si>
  <si>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</si>
  <si>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</si>
  <si>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</si>
  <si>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</si>
  <si>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</si>
  <si>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</si>
  <si>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</si>
  <si>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</si>
  <si>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</si>
  <si>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</si>
  <si>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</si>
  <si>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</si>
  <si>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</si>
  <si>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</si>
  <si>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</si>
  <si>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</si>
  <si>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</si>
  <si>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</si>
  <si>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</si>
  <si>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</si>
  <si>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</si>
  <si>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</si>
  <si>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</si>
  <si>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</si>
  <si>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</si>
  <si>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</si>
  <si>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</si>
  <si>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</si>
  <si>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</si>
  <si>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</si>
  <si>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</si>
  <si>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</si>
  <si>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</si>
  <si>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</si>
  <si>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</si>
  <si>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</si>
  <si>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</si>
  <si>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</si>
  <si>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</si>
  <si>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</si>
  <si>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</si>
  <si>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</si>
  <si>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</si>
  <si>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</si>
  <si>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</si>
  <si>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</si>
  <si>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</si>
  <si>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</si>
  <si>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</si>
  <si>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</si>
  <si>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</si>
  <si>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</si>
  <si>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</si>
  <si>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</si>
  <si>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</si>
  <si>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</si>
  <si>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</si>
  <si>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</si>
  <si>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</si>
  <si>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</si>
  <si>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</si>
  <si>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</si>
  <si>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</si>
  <si>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</si>
  <si>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</si>
  <si>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</si>
  <si>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</si>
  <si>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</si>
  <si>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</si>
  <si>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</si>
  <si>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</si>
  <si>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</si>
  <si>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</si>
  <si>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</si>
  <si>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</si>
  <si>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</si>
  <si>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</si>
  <si>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</si>
  <si>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</si>
  <si>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</si>
  <si>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</si>
  <si>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</si>
  <si>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</si>
  <si>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</si>
  <si>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</si>
  <si>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</si>
  <si>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</si>
  <si>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</si>
  <si>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</si>
  <si>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</si>
  <si>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</si>
  <si>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</si>
  <si>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</si>
  <si>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</si>
  <si>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</si>
  <si>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</si>
  <si>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</si>
  <si>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</si>
  <si>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</si>
  <si>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</si>
  <si>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</si>
  <si>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</si>
  <si>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</si>
  <si>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</si>
  <si>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</si>
  <si>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</si>
  <si>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</si>
  <si>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</si>
  <si>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</si>
  <si>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</si>
  <si>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</si>
  <si>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</si>
  <si>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</si>
  <si>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</si>
  <si>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</si>
  <si>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</si>
  <si>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</si>
  <si>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</si>
  <si>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</si>
  <si>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</si>
  <si>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</si>
  <si>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</si>
  <si>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</si>
  <si>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</si>
  <si>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</si>
  <si>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</si>
  <si>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</si>
  <si>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</si>
  <si>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</si>
  <si>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</si>
  <si>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</si>
  <si>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</si>
  <si>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</si>
  <si>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</si>
  <si>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</si>
  <si>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</si>
  <si>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</si>
  <si>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</si>
  <si>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</si>
  <si>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</si>
  <si>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</si>
  <si>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</si>
  <si>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</si>
  <si>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</si>
  <si>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</si>
  <si>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</si>
  <si>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</si>
  <si>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</si>
  <si>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</si>
  <si>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</si>
  <si>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</si>
  <si>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</si>
  <si>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</si>
  <si>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</si>
  <si>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</si>
  <si>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</si>
  <si>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</si>
  <si>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</si>
  <si>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</si>
  <si>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</si>
  <si>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</si>
  <si>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</si>
  <si>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</si>
  <si>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</si>
  <si>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</si>
  <si>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</si>
  <si>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</si>
  <si>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</si>
  <si>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</si>
  <si>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</si>
  <si>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</si>
  <si>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</si>
  <si>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</si>
  <si>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</si>
  <si>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</si>
  <si>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</si>
  <si>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</si>
  <si>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</si>
  <si>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</si>
  <si>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</si>
  <si>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</si>
  <si>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</si>
  <si>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</si>
  <si>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</si>
  <si>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</si>
  <si>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</si>
  <si>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</si>
  <si>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</si>
  <si>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</si>
  <si>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</si>
  <si>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</si>
  <si>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</si>
  <si>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</si>
  <si>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</si>
  <si>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</si>
  <si>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</si>
  <si>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</si>
  <si>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</si>
  <si>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</si>
  <si>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</si>
  <si>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</si>
  <si>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</si>
  <si>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</si>
  <si>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</si>
  <si>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</si>
  <si>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</si>
  <si>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</si>
  <si>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</si>
  <si>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</si>
  <si>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</si>
  <si>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</si>
  <si>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</si>
  <si>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</si>
  <si>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</si>
  <si>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</si>
  <si>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</si>
  <si>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</si>
  <si>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</si>
  <si>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</si>
  <si>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</si>
  <si>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</si>
  <si>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</si>
  <si>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</si>
  <si>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</si>
  <si>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</si>
  <si>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</si>
  <si>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</si>
  <si>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</si>
  <si>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</si>
  <si>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</si>
  <si>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</si>
  <si>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</si>
  <si>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</si>
  <si>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</si>
  <si>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</si>
  <si>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</si>
  <si>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</si>
  <si>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</si>
  <si>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</si>
  <si>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</si>
  <si>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</si>
  <si>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</si>
  <si>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</si>
  <si>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</si>
  <si>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</si>
  <si>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</si>
  <si>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</si>
  <si>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</si>
  <si>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</si>
  <si>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</si>
  <si>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</si>
  <si>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</si>
  <si>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</si>
  <si>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</si>
  <si>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</si>
  <si>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</si>
  <si>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</si>
  <si>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</si>
  <si>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</si>
  <si>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</si>
  <si>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</si>
  <si>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</si>
  <si>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</si>
  <si>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</si>
  <si>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</si>
  <si>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</si>
  <si>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</si>
  <si>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</si>
  <si>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</si>
  <si>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</si>
  <si>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</si>
  <si>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</si>
  <si>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</si>
  <si>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</si>
  <si>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</si>
  <si>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</si>
  <si>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</si>
  <si>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</si>
  <si>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</si>
  <si>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</si>
  <si>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</si>
  <si>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</si>
  <si>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</si>
  <si>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</si>
  <si>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</si>
  <si>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</si>
  <si>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</si>
  <si>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</si>
  <si>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</si>
  <si>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</si>
  <si>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</si>
  <si>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</si>
  <si>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</si>
  <si>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</si>
  <si>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</si>
  <si>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</si>
  <si>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</si>
  <si>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</si>
  <si>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</si>
  <si>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</si>
  <si>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</si>
  <si>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</si>
  <si>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</si>
  <si>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</si>
  <si>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</si>
  <si>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</si>
  <si>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</si>
  <si>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</si>
  <si>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</si>
  <si>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</si>
  <si>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</si>
  <si>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</si>
  <si>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</si>
  <si>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</si>
  <si>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</si>
  <si>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</si>
  <si>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</si>
  <si>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</si>
  <si>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</si>
  <si>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</si>
  <si>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</si>
  <si>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</si>
  <si>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</si>
  <si>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</si>
  <si>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</si>
  <si>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</si>
  <si>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</si>
  <si>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</si>
  <si>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</si>
  <si>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</si>
  <si>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</si>
  <si>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</si>
  <si>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</si>
  <si>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</si>
  <si>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</si>
  <si>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</si>
  <si>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</si>
  <si>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</si>
  <si>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</si>
  <si>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</si>
  <si>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</si>
  <si>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</si>
  <si>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</si>
  <si>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</si>
  <si>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</si>
  <si>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</si>
  <si>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</si>
  <si>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</si>
  <si>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</si>
  <si>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</si>
  <si>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</si>
  <si>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</si>
  <si>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</si>
  <si>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</si>
  <si>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</si>
  <si>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</si>
  <si>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</si>
  <si>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</si>
  <si>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</si>
  <si>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</si>
  <si>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</si>
  <si>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</si>
  <si>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</si>
  <si>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</si>
  <si>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</si>
  <si>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</si>
  <si>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</si>
  <si>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</si>
  <si>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</si>
  <si>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</si>
  <si>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</si>
  <si>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</si>
  <si>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</si>
  <si>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</si>
  <si>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</si>
  <si>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</si>
  <si>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</si>
  <si>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</si>
  <si>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</si>
  <si>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</si>
  <si>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</si>
  <si>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</si>
  <si>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</si>
  <si>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</si>
  <si>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</si>
  <si>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</si>
  <si>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</si>
  <si>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</si>
  <si>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</si>
  <si>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</si>
  <si>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</si>
  <si>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</si>
  <si>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</si>
  <si>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</si>
  <si>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</si>
  <si>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</si>
  <si>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</si>
  <si>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</si>
  <si>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</si>
  <si>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</si>
  <si>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</si>
  <si>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</si>
  <si>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</si>
  <si>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</si>
  <si>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</si>
  <si>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</si>
  <si>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</si>
  <si>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</si>
  <si>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</si>
  <si>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</si>
  <si>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</si>
  <si>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</si>
  <si>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</si>
  <si>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</si>
  <si>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</si>
  <si>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</si>
  <si>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</si>
  <si>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</si>
  <si>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</si>
  <si>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</si>
  <si>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</si>
  <si>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</si>
  <si>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</si>
  <si>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</si>
  <si>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</si>
  <si>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</si>
  <si>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</si>
  <si>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</si>
  <si>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</si>
  <si>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</si>
  <si>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</si>
  <si>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</si>
  <si>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</si>
  <si>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</si>
  <si>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</si>
  <si>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</si>
  <si>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</si>
  <si>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</si>
  <si>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</si>
  <si>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</si>
  <si>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</si>
  <si>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</si>
  <si>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</si>
  <si>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</si>
  <si>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</si>
  <si>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</si>
  <si>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</si>
  <si>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</si>
  <si>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</si>
  <si>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</si>
  <si>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</si>
  <si>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</si>
  <si>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</si>
  <si>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</si>
  <si>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</si>
  <si>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</si>
  <si>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</si>
  <si>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</si>
  <si>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</si>
  <si>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</si>
  <si>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</si>
  <si>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</si>
  <si>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</si>
  <si>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</si>
  <si>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</si>
  <si>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</si>
  <si>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</si>
  <si>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</si>
  <si>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</si>
  <si>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</si>
  <si>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</si>
  <si>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</si>
  <si>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</si>
  <si>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</si>
  <si>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</si>
  <si>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</si>
  <si>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</si>
  <si>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</si>
  <si>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</si>
  <si>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</si>
  <si>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</si>
  <si>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</si>
  <si>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</si>
  <si>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</si>
  <si>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</si>
  <si>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</si>
  <si>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</si>
  <si>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</si>
  <si>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</si>
  <si>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</si>
  <si>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</si>
  <si>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</si>
  <si>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</si>
  <si>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</si>
  <si>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</si>
  <si>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</si>
  <si>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</si>
  <si>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</si>
  <si>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</si>
  <si>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</si>
  <si>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</si>
  <si>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</si>
  <si>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</si>
  <si>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</si>
  <si>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</si>
  <si>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</si>
  <si>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</si>
  <si>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</si>
  <si>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</si>
  <si>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</si>
  <si>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</si>
  <si>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</si>
  <si>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</si>
  <si>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</si>
  <si>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</si>
  <si>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</si>
  <si>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</si>
  <si>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</si>
  <si>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</si>
  <si>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</si>
  <si>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</si>
  <si>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</si>
  <si>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</si>
  <si>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</si>
  <si>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</si>
  <si>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</si>
  <si>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</si>
  <si>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</si>
  <si>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</si>
  <si>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</si>
  <si>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</si>
  <si>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</si>
  <si>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</si>
  <si>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</si>
  <si>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</si>
  <si>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</si>
  <si>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</si>
  <si>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</si>
  <si>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</si>
  <si>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</si>
  <si>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</si>
  <si>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</si>
  <si>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</si>
  <si>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</si>
  <si>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</si>
  <si>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</si>
  <si>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</si>
  <si>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</si>
  <si>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</si>
  <si>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</si>
  <si>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</si>
  <si>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</si>
  <si>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</si>
  <si>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</si>
  <si>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</si>
  <si>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</si>
  <si>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</si>
  <si>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</si>
  <si>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</si>
  <si>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</si>
  <si>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</si>
  <si>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</si>
  <si>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</si>
  <si>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</si>
  <si>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</si>
  <si>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</si>
  <si>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</si>
  <si>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</si>
  <si>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</si>
  <si>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</si>
  <si>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</si>
  <si>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</si>
  <si>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</si>
  <si>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</si>
  <si>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</si>
  <si>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</si>
  <si>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</si>
  <si>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</si>
  <si>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</si>
  <si>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</si>
  <si>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</si>
  <si>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</si>
  <si>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</si>
  <si>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</si>
  <si>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</si>
  <si>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</si>
  <si>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</si>
  <si>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</si>
  <si>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</si>
  <si>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</si>
  <si>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</si>
  <si>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</si>
  <si>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</si>
  <si>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</si>
  <si>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</si>
  <si>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</si>
  <si>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</si>
  <si>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</si>
  <si>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</si>
  <si>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</si>
  <si>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</si>
  <si>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</si>
  <si>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</si>
  <si>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</si>
  <si>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</si>
  <si>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</si>
  <si>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</si>
  <si>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</si>
  <si>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</si>
  <si>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</si>
  <si>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</si>
  <si>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</si>
  <si>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</si>
  <si>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</si>
  <si>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</si>
  <si>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</si>
  <si>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</si>
  <si>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</si>
  <si>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</si>
  <si>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</si>
  <si>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</si>
  <si>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</si>
  <si>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</si>
  <si>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</si>
  <si>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</si>
  <si>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</si>
  <si>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</si>
  <si>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</si>
  <si>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</si>
  <si>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</si>
  <si>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</si>
  <si>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</si>
  <si>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</si>
  <si>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</si>
  <si>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</si>
  <si>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</si>
  <si>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</si>
  <si>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</si>
  <si>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</si>
  <si>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</si>
  <si>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</si>
  <si>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</si>
  <si>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</si>
  <si>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</si>
  <si>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</si>
  <si>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</si>
  <si>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</si>
  <si>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</si>
  <si>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</si>
  <si>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</si>
  <si>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</si>
  <si>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</si>
  <si>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</si>
  <si>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</si>
  <si>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</si>
  <si>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</si>
  <si>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</si>
  <si>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</si>
  <si>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</si>
  <si>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</si>
  <si>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</si>
  <si>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</si>
  <si>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</si>
  <si>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</si>
  <si>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</si>
  <si>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</si>
  <si>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</si>
  <si>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</si>
  <si>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</si>
  <si>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</si>
  <si>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</si>
  <si>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</si>
  <si>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</si>
  <si>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</si>
  <si>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</si>
  <si>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</si>
  <si>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</si>
  <si>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</si>
  <si>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</si>
  <si>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</si>
  <si>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</si>
  <si>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</si>
  <si>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</si>
  <si>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</si>
  <si>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</si>
  <si>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</si>
  <si>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</si>
  <si>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</si>
  <si>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</si>
  <si>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</si>
  <si>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</si>
  <si>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</si>
  <si>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</si>
  <si>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</si>
  <si>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</si>
  <si>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</si>
  <si>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</si>
  <si>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</si>
  <si>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</si>
  <si>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</si>
  <si>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</si>
  <si>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</si>
  <si>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</si>
  <si>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</si>
  <si>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</si>
  <si>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</si>
  <si>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</si>
  <si>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</si>
  <si>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</si>
  <si>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</si>
  <si>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</si>
  <si>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</si>
  <si>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</si>
  <si>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</si>
  <si>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</si>
  <si>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</si>
  <si>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</si>
  <si>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</si>
  <si>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</si>
  <si>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</si>
  <si>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</si>
  <si>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</si>
  <si>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</si>
  <si>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</si>
  <si>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</si>
  <si>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</si>
  <si>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</si>
  <si>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</si>
  <si>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</si>
  <si>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</si>
  <si>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</si>
  <si>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</si>
  <si>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</si>
  <si>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</si>
  <si>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</si>
  <si>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</si>
  <si>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</si>
  <si>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</si>
  <si>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</si>
  <si>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</si>
  <si>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</si>
  <si>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</si>
  <si>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</si>
  <si>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</si>
  <si>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</si>
  <si>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</si>
  <si>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</si>
  <si>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</si>
  <si>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</si>
  <si>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</si>
  <si>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</si>
  <si>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</si>
  <si>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</si>
  <si>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</si>
  <si>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</si>
  <si>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</si>
  <si>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</si>
  <si>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</si>
  <si>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</si>
  <si>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</si>
  <si>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</si>
  <si>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</si>
  <si>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</si>
  <si>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</si>
  <si>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</si>
  <si>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</si>
  <si>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</si>
  <si>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</si>
  <si>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</si>
  <si>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</si>
  <si>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</si>
  <si>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</si>
  <si>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</si>
  <si>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</si>
  <si>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</si>
  <si>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</si>
  <si>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</si>
  <si>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</si>
  <si>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</si>
  <si>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</si>
  <si>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</si>
  <si>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</si>
  <si>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</si>
  <si>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</si>
  <si>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</si>
  <si>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</si>
  <si>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</si>
  <si>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</si>
  <si>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</si>
  <si>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</si>
  <si>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</si>
  <si>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</si>
  <si>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</si>
  <si>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</si>
  <si>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</si>
  <si>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</si>
  <si>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</si>
  <si>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</si>
  <si>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</si>
  <si>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</si>
  <si>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</si>
  <si>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</si>
  <si>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</si>
  <si>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</si>
  <si>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</si>
  <si>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</si>
  <si>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</si>
  <si>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</si>
  <si>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</si>
  <si>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</si>
  <si>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</si>
  <si>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</si>
  <si>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</si>
  <si>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</si>
  <si>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</si>
  <si>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</si>
  <si>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</si>
  <si>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</si>
  <si>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</si>
  <si>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</si>
  <si>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</si>
  <si>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</si>
  <si>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</si>
  <si>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</si>
  <si>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</si>
  <si>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</si>
  <si>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</si>
  <si>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</si>
  <si>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</si>
  <si>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</si>
  <si>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</si>
  <si>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</si>
  <si>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</si>
  <si>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</si>
  <si>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</si>
  <si>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</si>
  <si>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</si>
  <si>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</si>
  <si>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</si>
  <si>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</si>
  <si>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</si>
  <si>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</si>
  <si>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</si>
  <si>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</si>
  <si>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</si>
  <si>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</si>
  <si>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</si>
  <si>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</si>
  <si>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</si>
  <si>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</si>
  <si>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</si>
  <si>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</si>
  <si>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</si>
  <si>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</si>
  <si>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</si>
  <si>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</si>
  <si>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</si>
  <si>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</si>
  <si>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</si>
  <si>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</si>
  <si>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</si>
  <si>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</si>
  <si>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</si>
  <si>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</si>
  <si>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</si>
  <si>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</si>
  <si>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</si>
  <si>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</si>
  <si>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</si>
  <si>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</si>
  <si>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</si>
  <si>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</si>
  <si>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</si>
  <si>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</si>
  <si>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</si>
  <si>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</si>
  <si>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</si>
  <si>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</si>
  <si>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</si>
  <si>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</si>
  <si>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</si>
  <si>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</si>
  <si>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</si>
  <si>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</si>
  <si>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</si>
  <si>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</si>
  <si>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</si>
  <si>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</si>
  <si>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</si>
  <si>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</si>
  <si>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</si>
  <si>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</si>
  <si>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</si>
  <si>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</si>
  <si>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</si>
  <si>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</si>
  <si>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</si>
  <si>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</si>
  <si>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</si>
  <si>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</si>
  <si>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</si>
  <si>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</si>
  <si>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</si>
  <si>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</si>
  <si>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</si>
  <si>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</si>
  <si>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</si>
  <si>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</si>
  <si>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</si>
  <si>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</si>
  <si>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</si>
  <si>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</si>
  <si>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</si>
  <si>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</si>
  <si>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</si>
  <si>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</si>
  <si>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</si>
  <si>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</si>
  <si>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</si>
  <si>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</si>
  <si>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</si>
  <si>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</si>
  <si>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</si>
  <si>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</si>
  <si>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</si>
  <si>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</si>
  <si>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</si>
  <si>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</si>
  <si>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</si>
  <si>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</si>
  <si>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</si>
  <si>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</si>
  <si>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</si>
  <si>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</si>
  <si>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</si>
  <si>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</si>
  <si>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</si>
  <si>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</si>
  <si>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</si>
  <si>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</si>
  <si>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</si>
  <si>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</si>
  <si>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</si>
  <si>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</si>
  <si>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</si>
  <si>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</si>
  <si>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</si>
  <si>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</si>
  <si>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</si>
  <si>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</si>
  <si>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</si>
  <si>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</si>
  <si>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</si>
  <si>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</si>
  <si>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</si>
  <si>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</si>
  <si>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</si>
  <si>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</si>
  <si>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</si>
  <si>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</si>
  <si>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</si>
  <si>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</si>
  <si>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</si>
  <si>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</si>
  <si>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</si>
  <si>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</si>
  <si>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</si>
  <si>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</si>
  <si>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</si>
  <si>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</si>
  <si>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</si>
  <si>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</si>
  <si>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</si>
  <si>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</si>
  <si>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</si>
  <si>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</si>
  <si>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</si>
  <si>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</si>
  <si>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</si>
  <si>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</si>
  <si>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</si>
  <si>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</si>
  <si>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</si>
  <si>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</si>
  <si>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</si>
  <si>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</si>
  <si>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</si>
  <si>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</si>
  <si>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</si>
  <si>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</si>
  <si>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</si>
  <si>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</si>
  <si>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</si>
  <si>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</si>
  <si>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</si>
  <si>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</si>
  <si>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</si>
  <si>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</si>
  <si>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</si>
  <si>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</si>
  <si>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</si>
  <si>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</si>
  <si>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</si>
  <si>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</si>
  <si>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</si>
  <si>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</si>
  <si>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</si>
  <si>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</si>
  <si>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</si>
  <si>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</si>
  <si>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</si>
  <si>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</si>
  <si>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</si>
  <si>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</si>
  <si>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</si>
  <si>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</si>
  <si>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</si>
  <si>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</si>
  <si>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</si>
  <si>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</si>
  <si>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</si>
  <si>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</si>
  <si>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</si>
  <si>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</si>
  <si>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</si>
  <si>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</si>
  <si>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</si>
  <si>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</si>
  <si>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</si>
  <si>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</si>
  <si>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</si>
  <si>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</si>
  <si>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</si>
  <si>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</si>
  <si>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</si>
  <si>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</si>
  <si>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</si>
  <si>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</si>
  <si>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</si>
  <si>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</si>
  <si>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</si>
  <si>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</si>
  <si>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</si>
  <si>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</si>
  <si>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</si>
  <si>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</si>
  <si>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</si>
  <si>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</si>
  <si>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</si>
  <si>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</si>
  <si>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</si>
  <si>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</si>
  <si>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</si>
  <si>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</si>
  <si>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</si>
  <si>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</si>
  <si>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</si>
  <si>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</si>
  <si>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</si>
  <si>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</si>
  <si>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</si>
  <si>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</si>
  <si>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</si>
  <si>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</si>
  <si>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</si>
  <si>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</si>
  <si>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</si>
  <si>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</si>
  <si>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</si>
  <si>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</si>
  <si>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</si>
  <si>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</si>
  <si>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</si>
  <si>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</si>
  <si>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</si>
  <si>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</si>
  <si>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</si>
  <si>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</si>
  <si>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</si>
  <si>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</si>
  <si>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</si>
  <si>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</si>
  <si>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</si>
  <si>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</si>
  <si>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</si>
  <si>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</si>
  <si>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</si>
  <si>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</si>
  <si>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</si>
  <si>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</si>
  <si>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</si>
  <si>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</si>
  <si>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</si>
  <si>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</si>
  <si>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</si>
  <si>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</si>
  <si>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</si>
  <si>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</si>
  <si>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</si>
  <si>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</si>
  <si>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</si>
  <si>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</si>
  <si>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</si>
  <si>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</si>
  <si>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</si>
  <si>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</si>
  <si>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</si>
  <si>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</si>
  <si>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</si>
  <si>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</si>
  <si>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</si>
  <si>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</si>
  <si>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</si>
  <si>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</si>
  <si>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</si>
  <si>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</si>
  <si>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</si>
  <si>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</si>
  <si>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</si>
  <si>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</si>
  <si>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</si>
  <si>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</si>
  <si>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</si>
  <si>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</si>
  <si>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</si>
  <si>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</si>
  <si>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</si>
  <si>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</si>
  <si>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</si>
  <si>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</si>
  <si>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</si>
  <si>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</si>
  <si>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</si>
  <si>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</si>
  <si>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</si>
  <si>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</si>
  <si>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</si>
  <si>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</si>
  <si>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</si>
  <si>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</si>
  <si>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</si>
  <si>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</si>
  <si>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</si>
  <si>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</si>
  <si>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</si>
  <si>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</si>
  <si>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</si>
  <si>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</si>
  <si>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</si>
  <si>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</si>
  <si>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</si>
  <si>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</si>
  <si>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</si>
  <si>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</si>
  <si>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</si>
  <si>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</si>
  <si>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</si>
  <si>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</si>
  <si>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</si>
  <si>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</si>
  <si>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</si>
  <si>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</si>
  <si>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</si>
  <si>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</si>
  <si>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</si>
  <si>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</si>
  <si>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</si>
  <si>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</si>
  <si>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</si>
  <si>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</si>
  <si>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</si>
  <si>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</si>
  <si>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</si>
  <si>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</si>
  <si>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</si>
  <si>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</si>
  <si>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</si>
  <si>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</si>
  <si>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</si>
  <si>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</si>
  <si>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</si>
  <si>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</si>
  <si>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</si>
  <si>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</si>
  <si>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</si>
  <si>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</si>
  <si>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</si>
  <si>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</si>
  <si>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</si>
  <si>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</si>
  <si>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</si>
  <si>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</si>
  <si>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</si>
  <si>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</si>
  <si>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</si>
  <si>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</si>
  <si>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</si>
  <si>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</si>
  <si>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</si>
  <si>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</si>
  <si>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</si>
  <si>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</si>
  <si>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</si>
  <si>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</si>
  <si>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</si>
  <si>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</si>
  <si>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</si>
  <si>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</si>
  <si>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</si>
  <si>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</si>
  <si>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</si>
  <si>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</si>
  <si>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</si>
  <si>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</si>
  <si>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</si>
  <si>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</si>
  <si>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</si>
  <si>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</si>
  <si>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</si>
  <si>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</si>
  <si>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</si>
  <si>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</si>
  <si>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</si>
  <si>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</si>
  <si>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</si>
  <si>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</si>
  <si>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</si>
  <si>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</si>
  <si>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</si>
  <si>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</si>
  <si>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</si>
  <si>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</si>
  <si>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</si>
  <si>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</si>
  <si>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</si>
  <si>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</si>
  <si>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</si>
  <si>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</si>
  <si>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</si>
  <si>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</si>
  <si>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</si>
  <si>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</si>
  <si>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</si>
  <si>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</si>
  <si>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</si>
  <si>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</si>
  <si>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</si>
  <si>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</si>
  <si>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</si>
  <si>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</si>
  <si>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</si>
  <si>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</si>
  <si>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</si>
  <si>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</si>
  <si>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</si>
  <si>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</si>
  <si>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</si>
  <si>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</si>
  <si>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</si>
  <si>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</si>
  <si>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</si>
  <si>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</si>
  <si>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</si>
  <si>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</si>
  <si>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</si>
  <si>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</si>
  <si>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</si>
  <si>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</si>
  <si>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</si>
  <si>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</si>
  <si>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</si>
  <si>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</si>
  <si>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</si>
  <si>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</si>
  <si>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</si>
  <si>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</si>
  <si>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</si>
  <si>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</si>
  <si>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</si>
  <si>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</si>
  <si>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</si>
  <si>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</si>
  <si>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</si>
  <si>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</si>
  <si>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</si>
  <si>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</si>
  <si>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</si>
  <si>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</si>
  <si>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</si>
  <si>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</si>
  <si>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</si>
  <si>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</si>
  <si>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</si>
  <si>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</si>
  <si>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</si>
  <si>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</si>
  <si>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</si>
  <si>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</si>
  <si>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</si>
  <si>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</si>
  <si>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</si>
  <si>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</si>
  <si>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</si>
  <si>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</si>
  <si>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</si>
  <si>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</si>
  <si>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</si>
  <si>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</si>
  <si>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</si>
  <si>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</si>
  <si>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</si>
  <si>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</si>
  <si>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</si>
  <si>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</si>
  <si>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</si>
  <si>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</si>
  <si>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</si>
  <si>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</si>
  <si>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</si>
  <si>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</si>
  <si>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</si>
  <si>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</si>
  <si>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</si>
  <si>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</si>
  <si>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</si>
  <si>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</si>
  <si>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</si>
  <si>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</si>
  <si>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</si>
  <si>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</si>
  <si>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</si>
  <si>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</si>
  <si>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</si>
  <si>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</si>
  <si>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</si>
  <si>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</si>
  <si>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</si>
  <si>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</si>
  <si>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</si>
  <si>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</si>
  <si>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</si>
  <si>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</si>
  <si>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</si>
  <si>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</si>
  <si>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</si>
  <si>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</si>
  <si>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</si>
  <si>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</si>
  <si>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</si>
  <si>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</si>
  <si>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</si>
  <si>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</si>
  <si>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</si>
  <si>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</si>
  <si>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</si>
  <si>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</si>
  <si>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</si>
  <si>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</si>
  <si>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</si>
  <si>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</si>
  <si>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</si>
  <si>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</si>
  <si>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</si>
  <si>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</si>
  <si>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</si>
  <si>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</si>
  <si>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</si>
  <si>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</si>
  <si>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</si>
  <si>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</si>
  <si>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</si>
  <si>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</si>
  <si>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</si>
  <si>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</si>
  <si>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</si>
  <si>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</si>
  <si>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</si>
  <si>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</si>
  <si>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</si>
  <si>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</si>
  <si>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</si>
  <si>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</si>
  <si>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</si>
  <si>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</si>
  <si>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</si>
  <si>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</si>
  <si>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</si>
  <si>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</si>
  <si>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</si>
  <si>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</si>
  <si>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</si>
  <si>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</si>
  <si>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</si>
  <si>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</si>
  <si>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</si>
  <si>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</si>
  <si>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</si>
  <si>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</si>
  <si>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</si>
  <si>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</si>
  <si>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</si>
  <si>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</si>
  <si>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</si>
  <si>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</si>
  <si>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</si>
  <si>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</si>
  <si>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</si>
  <si>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</si>
  <si>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</si>
  <si>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</si>
  <si>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</si>
  <si>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</si>
  <si>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</si>
  <si>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</si>
  <si>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</si>
  <si>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</si>
  <si>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</si>
  <si>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</si>
  <si>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</si>
  <si>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</si>
  <si>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</si>
  <si>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</si>
  <si>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</si>
  <si>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</si>
  <si>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</si>
  <si>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</si>
  <si>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</si>
  <si>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</si>
  <si>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</si>
  <si>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</si>
  <si>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</si>
  <si>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</si>
  <si>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</si>
  <si>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</si>
  <si>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</si>
  <si>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</si>
  <si>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</si>
  <si>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</si>
  <si>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</si>
  <si>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</si>
  <si>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</si>
  <si>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</si>
  <si>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</si>
  <si>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</si>
  <si>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</si>
  <si>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</si>
  <si>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</si>
  <si>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</si>
  <si>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</si>
  <si>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</si>
  <si>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</si>
  <si>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</si>
  <si>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</si>
  <si>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</si>
  <si>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</si>
  <si>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</si>
  <si>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</si>
  <si>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</si>
  <si>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</si>
  <si>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</si>
  <si>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</si>
  <si>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</si>
  <si>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</si>
  <si>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</si>
  <si>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</si>
  <si>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</si>
  <si>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</si>
  <si>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</si>
  <si>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</si>
  <si>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</si>
  <si>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</si>
  <si>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</si>
  <si>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</si>
  <si>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</si>
  <si>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</si>
  <si>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</si>
  <si>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</si>
  <si>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</si>
  <si>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</si>
  <si>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</si>
  <si>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</si>
  <si>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</si>
  <si>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</si>
  <si>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</si>
  <si>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</si>
  <si>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</si>
  <si>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</si>
  <si>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</si>
  <si>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</si>
  <si>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</si>
  <si>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</si>
  <si>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</si>
  <si>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</si>
  <si>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</si>
  <si>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</si>
  <si>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</si>
  <si>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</si>
  <si>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</si>
  <si>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</si>
  <si>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</si>
  <si>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</si>
  <si>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</si>
  <si>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</si>
  <si>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</si>
  <si>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</si>
  <si>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</si>
  <si>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</si>
  <si>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</si>
  <si>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</si>
  <si>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</si>
  <si>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</si>
  <si>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</si>
  <si>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</si>
  <si>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</si>
  <si>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</si>
  <si>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</si>
  <si>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</si>
  <si>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</si>
  <si>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</si>
  <si>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</si>
  <si>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</si>
  <si>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</si>
  <si>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</si>
  <si>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</si>
  <si>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</si>
  <si>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</si>
  <si>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</si>
  <si>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</si>
  <si>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</si>
  <si>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</si>
  <si>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</si>
  <si>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</si>
  <si>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</si>
  <si>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</si>
  <si>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</si>
  <si>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</si>
  <si>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</si>
  <si>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</si>
  <si>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</si>
  <si>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</si>
  <si>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</si>
  <si>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</si>
  <si>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</si>
  <si>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</si>
  <si>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</si>
  <si>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</si>
  <si>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</si>
  <si>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</si>
  <si>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</si>
  <si>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</si>
  <si>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</si>
  <si>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</si>
  <si>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</si>
  <si>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</si>
  <si>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</si>
  <si>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</si>
  <si>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</si>
  <si>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</si>
  <si>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</si>
  <si>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</si>
  <si>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</si>
  <si>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</si>
  <si>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</si>
  <si>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</si>
  <si>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</si>
  <si>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</si>
  <si>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</si>
  <si>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</si>
  <si>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</si>
  <si>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</si>
  <si>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</si>
  <si>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</si>
  <si>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</si>
  <si>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</si>
  <si>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</si>
  <si>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</si>
  <si>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</si>
  <si>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</si>
  <si>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</si>
  <si>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</si>
  <si>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</si>
  <si>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</si>
  <si>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</si>
  <si>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</si>
  <si>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</si>
  <si>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</si>
  <si>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</si>
  <si>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</si>
  <si>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</si>
  <si>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</si>
  <si>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</si>
  <si>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</si>
  <si>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</si>
  <si>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</si>
  <si>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</si>
  <si>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</si>
  <si>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</si>
  <si>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</si>
  <si>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</si>
  <si>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</si>
  <si>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</si>
  <si>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</si>
  <si>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</si>
  <si>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</si>
  <si>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</si>
  <si>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</si>
  <si>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</si>
  <si>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</si>
  <si>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</si>
  <si>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</si>
  <si>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</si>
  <si>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</si>
  <si>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</si>
  <si>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</si>
  <si>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</si>
  <si>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</si>
  <si>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</si>
  <si>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</si>
  <si>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</si>
  <si>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</si>
  <si>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</si>
  <si>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</si>
  <si>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</si>
  <si>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</si>
  <si>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</si>
  <si>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</si>
  <si>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</si>
  <si>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</si>
  <si>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</si>
  <si>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</si>
  <si>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</si>
  <si>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</si>
  <si>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</si>
  <si>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</si>
  <si>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</si>
  <si>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</si>
  <si>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</si>
  <si>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</si>
  <si>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</si>
  <si>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</si>
  <si>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</si>
  <si>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</si>
  <si>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</si>
  <si>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</si>
  <si>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</si>
  <si>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</si>
  <si>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</si>
  <si>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</si>
  <si>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</si>
  <si>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</si>
  <si>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</si>
  <si>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</si>
  <si>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</si>
  <si>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</si>
  <si>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</si>
  <si>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</si>
  <si>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</si>
  <si>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</si>
  <si>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</si>
  <si>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</si>
  <si>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</si>
  <si>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</si>
  <si>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</si>
  <si>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</si>
  <si>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</si>
  <si>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</si>
  <si>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</si>
  <si>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</si>
  <si>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</si>
  <si>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</si>
  <si>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</si>
  <si>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</si>
  <si>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</si>
  <si>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</si>
  <si>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</si>
  <si>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</si>
  <si>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</si>
  <si>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</si>
  <si>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</si>
  <si>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</si>
  <si>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</si>
  <si>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</si>
  <si>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</si>
  <si>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</si>
  <si>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</si>
  <si>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</si>
  <si>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</si>
  <si>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</si>
  <si>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</si>
  <si>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</si>
  <si>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</si>
  <si>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</si>
  <si>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</si>
  <si>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</si>
  <si>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</si>
  <si>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</si>
  <si>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</si>
  <si>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</si>
  <si>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</si>
  <si>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</si>
  <si>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</si>
  <si>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</si>
  <si>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</si>
  <si>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</si>
  <si>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</si>
  <si>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</si>
  <si>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</si>
  <si>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</si>
  <si>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</si>
  <si>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</si>
  <si>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</si>
  <si>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</si>
  <si>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</si>
  <si>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</si>
  <si>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</si>
  <si>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</si>
  <si>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</si>
  <si>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</si>
  <si>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</si>
  <si>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</si>
  <si>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</si>
  <si>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</si>
  <si>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</si>
  <si>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</si>
  <si>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</si>
  <si>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</si>
  <si>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</si>
  <si>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</si>
  <si>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</si>
  <si>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</si>
  <si>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</si>
  <si>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</si>
  <si>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</si>
  <si>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</si>
  <si>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</si>
  <si>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</si>
  <si>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</si>
  <si>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</si>
  <si>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</si>
  <si>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</si>
  <si>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</si>
  <si>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</si>
  <si>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</si>
  <si>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</si>
  <si>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</si>
  <si>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</si>
  <si>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</si>
  <si>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</si>
  <si>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</si>
  <si>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</si>
  <si>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</si>
  <si>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</si>
  <si>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</si>
  <si>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</si>
  <si>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</si>
  <si>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</si>
  <si>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</si>
  <si>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</si>
  <si>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</si>
  <si>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</si>
  <si>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</si>
  <si>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</si>
  <si>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</si>
  <si>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</si>
  <si>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</si>
  <si>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</si>
  <si>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</si>
  <si>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</si>
  <si>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</si>
  <si>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</si>
  <si>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</si>
  <si>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</si>
  <si>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</si>
  <si>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</si>
  <si>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</si>
  <si>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</si>
  <si>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</si>
  <si>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</si>
  <si>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</si>
  <si>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</si>
  <si>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</si>
  <si>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</si>
  <si>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</si>
  <si>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</si>
  <si>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</si>
  <si>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</si>
  <si>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</si>
  <si>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</si>
  <si>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</si>
  <si>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</si>
  <si>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</si>
  <si>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</si>
  <si>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</si>
  <si>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</si>
  <si>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</si>
  <si>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</si>
  <si>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</si>
  <si>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</si>
  <si>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</si>
  <si>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</si>
  <si>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</si>
  <si>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</si>
  <si>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</si>
  <si>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</si>
  <si>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</si>
  <si>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</si>
  <si>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</si>
  <si>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</si>
  <si>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</si>
  <si>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</si>
  <si>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</si>
  <si>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</si>
  <si>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</si>
  <si>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</si>
  <si>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</si>
  <si>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</si>
  <si>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</si>
  <si>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</si>
  <si>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</si>
  <si>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</si>
  <si>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</si>
  <si>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</si>
  <si>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</si>
  <si>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</si>
  <si>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</si>
  <si>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</si>
  <si>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</si>
  <si>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</si>
  <si>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</si>
  <si>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</si>
  <si>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</si>
  <si>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</si>
  <si>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</si>
  <si>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</si>
  <si>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</si>
  <si>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</si>
  <si>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</si>
  <si>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</si>
  <si>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</si>
  <si>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</si>
  <si>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</si>
  <si>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</si>
  <si>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</si>
  <si>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</si>
  <si>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</si>
  <si>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</si>
  <si>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</si>
  <si>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</si>
  <si>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</si>
  <si>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</si>
  <si>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</si>
  <si>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</si>
  <si>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</si>
  <si>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</si>
  <si>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</si>
  <si>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</si>
  <si>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</si>
  <si>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</si>
  <si>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</si>
  <si>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</si>
  <si>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</si>
  <si>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</si>
  <si>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</si>
  <si>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</si>
  <si>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</si>
  <si>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</si>
  <si>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</si>
  <si>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</si>
  <si>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</si>
  <si>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</si>
  <si>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</si>
  <si>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</si>
  <si>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</si>
  <si>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</si>
  <si>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</si>
  <si>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</si>
  <si>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</si>
  <si>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</si>
  <si>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</si>
  <si>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</si>
  <si>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</si>
  <si>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</si>
  <si>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</si>
  <si>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</si>
  <si>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</si>
  <si>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</si>
  <si>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</si>
  <si>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</si>
  <si>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</si>
  <si>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</si>
  <si>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</si>
  <si>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</si>
  <si>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</si>
  <si>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</si>
  <si>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</si>
  <si>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</si>
  <si>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</si>
  <si>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</si>
  <si>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</si>
  <si>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</si>
  <si>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</si>
  <si>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</si>
  <si>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</si>
  <si>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</si>
  <si>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</si>
  <si>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</si>
  <si>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</si>
  <si>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</si>
  <si>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</si>
  <si>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</si>
  <si>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</si>
  <si>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</si>
  <si>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</si>
  <si>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</si>
  <si>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</si>
  <si>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</si>
  <si>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</si>
  <si>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</si>
  <si>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</si>
  <si>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</si>
  <si>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</si>
  <si>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</si>
  <si>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</si>
  <si>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</si>
  <si>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</si>
  <si>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</si>
  <si>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</si>
  <si>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</si>
  <si>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</si>
  <si>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</si>
  <si>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</si>
  <si>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</si>
  <si>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</si>
  <si>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</si>
  <si>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</si>
  <si>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</si>
  <si>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</si>
  <si>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</si>
  <si>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</si>
  <si>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</si>
  <si>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</si>
  <si>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</si>
  <si>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</si>
  <si>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</si>
  <si>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</si>
  <si>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</si>
  <si>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</si>
  <si>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</si>
  <si>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</si>
  <si>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</si>
  <si>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</si>
  <si>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</si>
  <si>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</si>
  <si>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</si>
  <si>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</si>
  <si>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</si>
  <si>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</si>
  <si>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</si>
  <si>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</si>
  <si>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</si>
  <si>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</si>
  <si>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</si>
  <si>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</si>
  <si>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</si>
  <si>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</si>
  <si>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</si>
  <si>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</si>
  <si>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</si>
  <si>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</si>
  <si>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</si>
  <si>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</si>
  <si>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</si>
  <si>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</si>
  <si>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</si>
  <si>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</si>
  <si>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</si>
  <si>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</si>
  <si>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</si>
  <si>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</si>
  <si>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</si>
  <si>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</si>
  <si>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</si>
  <si>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</si>
  <si>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</si>
  <si>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</si>
  <si>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</si>
  <si>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</si>
  <si>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</si>
  <si>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</si>
  <si>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</si>
  <si>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</si>
  <si>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</si>
  <si>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</si>
  <si>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</si>
  <si>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</si>
  <si>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</si>
  <si>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</si>
  <si>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</si>
  <si>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</si>
  <si>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</si>
  <si>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</si>
  <si>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</si>
  <si>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</si>
  <si>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</si>
  <si>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</si>
  <si>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</si>
  <si>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</si>
  <si>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</si>
  <si>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</si>
  <si>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</si>
  <si>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</si>
  <si>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</si>
  <si>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</si>
  <si>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</si>
  <si>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</si>
  <si>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</si>
  <si>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</si>
  <si>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</si>
  <si>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</si>
  <si>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</si>
  <si>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</si>
  <si>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</si>
  <si>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</si>
  <si>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</si>
  <si>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</si>
  <si>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</si>
  <si>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</si>
  <si>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</si>
  <si>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</si>
  <si>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</si>
  <si>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</si>
  <si>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</si>
  <si>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</si>
  <si>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</si>
  <si>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</si>
  <si>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</si>
  <si>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</si>
  <si>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</si>
  <si>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</si>
  <si>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</si>
  <si>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</si>
  <si>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</si>
  <si>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</si>
  <si>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</si>
  <si>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</si>
  <si>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</si>
  <si>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</si>
  <si>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</si>
  <si>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</si>
  <si>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</si>
  <si>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</si>
  <si>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</si>
  <si>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</si>
  <si>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</si>
  <si>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</si>
  <si>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</si>
  <si>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</si>
  <si>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</si>
  <si>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</si>
  <si>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</si>
  <si>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</si>
  <si>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</si>
  <si>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</si>
  <si>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</si>
  <si>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</si>
  <si>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</si>
  <si>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</si>
  <si>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</si>
  <si>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</si>
  <si>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</si>
  <si>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</si>
  <si>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</si>
  <si>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</si>
  <si>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</si>
  <si>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</si>
  <si>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</si>
  <si>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</si>
  <si>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</si>
  <si>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</si>
  <si>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</si>
  <si>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</si>
  <si>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</si>
  <si>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</si>
  <si>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</si>
  <si>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</si>
  <si>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</si>
  <si>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</si>
  <si>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</si>
  <si>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</si>
  <si>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</si>
  <si>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</si>
  <si>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</si>
  <si>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</si>
  <si>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</si>
  <si>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</si>
  <si>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</si>
  <si>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</si>
  <si>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</si>
  <si>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</si>
  <si>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</si>
  <si>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</si>
  <si>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</si>
  <si>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</si>
  <si>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</si>
  <si>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</si>
  <si>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</si>
  <si>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</si>
  <si>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</si>
  <si>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</si>
  <si>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</si>
  <si>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</si>
  <si>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</si>
  <si>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</si>
  <si>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</si>
  <si>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</si>
  <si>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</si>
  <si>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</si>
  <si>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</si>
  <si>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</si>
  <si>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</si>
  <si>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</si>
  <si>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</si>
  <si>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</si>
  <si>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</si>
  <si>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</si>
  <si>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</si>
  <si>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</si>
  <si>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</si>
  <si>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</si>
  <si>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</si>
  <si>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</si>
  <si>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</si>
  <si>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</si>
  <si>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</si>
  <si>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</si>
  <si>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</si>
  <si>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</si>
  <si>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</si>
  <si>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</si>
  <si>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</si>
  <si>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</si>
  <si>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</si>
  <si>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</si>
  <si>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</si>
  <si>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</si>
  <si>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</si>
  <si>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</si>
  <si>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</si>
  <si>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</si>
  <si>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</si>
  <si>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</si>
  <si>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</si>
  <si>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</si>
  <si>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</si>
  <si>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</si>
  <si>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</si>
  <si>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</si>
  <si>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</si>
  <si>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</si>
  <si>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</si>
  <si>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</si>
  <si>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</si>
  <si>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</si>
  <si>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</si>
  <si>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</si>
  <si>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</si>
  <si>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</si>
  <si>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</si>
  <si>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</si>
  <si>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</si>
  <si>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</si>
  <si>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</si>
  <si>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</si>
  <si>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</si>
  <si>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</si>
  <si>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</si>
  <si>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</si>
  <si>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</si>
  <si>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</si>
  <si>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</si>
  <si>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</si>
  <si>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</si>
  <si>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</si>
  <si>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</si>
  <si>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</si>
  <si>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</si>
  <si>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</si>
  <si>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</si>
  <si>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</si>
  <si>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</si>
  <si>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</si>
  <si>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</si>
  <si>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</si>
  <si>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</si>
  <si>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</si>
  <si>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</si>
  <si>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</si>
  <si>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</si>
  <si>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</si>
  <si>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</si>
  <si>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</si>
  <si>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</si>
  <si>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</si>
  <si>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</si>
  <si>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</si>
  <si>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</si>
  <si>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</si>
  <si>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</si>
  <si>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</si>
  <si>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</si>
  <si>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</si>
  <si>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</si>
  <si>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</si>
  <si>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</si>
  <si>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</si>
  <si>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</si>
  <si>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</si>
  <si>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</si>
  <si>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</si>
  <si>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</si>
  <si>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</si>
  <si>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</si>
  <si>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</si>
  <si>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</si>
  <si>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</si>
  <si>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</si>
  <si>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</si>
  <si>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</si>
  <si>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</si>
  <si>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</si>
  <si>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</si>
  <si>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</si>
  <si>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</si>
  <si>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</si>
  <si>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</si>
  <si>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</si>
  <si>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</si>
  <si>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</si>
  <si>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</si>
  <si>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</si>
  <si>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</si>
  <si>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</si>
  <si>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</si>
  <si>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</si>
  <si>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</si>
  <si>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</si>
  <si>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</si>
  <si>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</si>
  <si>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</si>
  <si>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</si>
  <si>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</si>
  <si>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</si>
  <si>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</si>
  <si>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</si>
  <si>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</si>
  <si>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</si>
  <si>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</si>
  <si>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</si>
  <si>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</si>
  <si>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</si>
  <si>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</si>
  <si>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</si>
  <si>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</si>
  <si>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</si>
  <si>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</si>
  <si>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</si>
  <si>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</si>
  <si>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</si>
  <si>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</si>
  <si>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</si>
  <si>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</si>
  <si>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</si>
  <si>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</si>
  <si>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</si>
  <si>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</si>
  <si>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</si>
  <si>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</si>
  <si>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</si>
  <si>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</si>
  <si>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</si>
  <si>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</si>
  <si>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</si>
  <si>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</si>
  <si>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</si>
  <si>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</si>
  <si>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</si>
  <si>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</si>
  <si>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</si>
  <si>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</si>
  <si>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</si>
  <si>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</si>
  <si>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</si>
  <si>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</si>
  <si>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</si>
  <si>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</si>
  <si>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</si>
  <si>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</si>
  <si>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</si>
  <si>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</si>
  <si>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</si>
  <si>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</si>
  <si>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</si>
  <si>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</si>
  <si>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</si>
  <si>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</si>
  <si>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</si>
  <si>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</si>
  <si>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</si>
  <si>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</si>
  <si>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</si>
  <si>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</si>
  <si>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</si>
  <si>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</si>
  <si>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</si>
  <si>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</si>
  <si>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</si>
  <si>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</si>
  <si>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</si>
  <si>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</si>
  <si>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</si>
  <si>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</si>
  <si>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</si>
  <si>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</si>
  <si>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</si>
  <si>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</si>
  <si>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</si>
  <si>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</si>
  <si>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</si>
  <si>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</si>
  <si>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</si>
  <si>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</si>
  <si>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</si>
  <si>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</si>
  <si>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</si>
  <si>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</si>
  <si>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</si>
  <si>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</si>
  <si>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</si>
  <si>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</si>
  <si>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</si>
  <si>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</si>
  <si>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</si>
  <si>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</si>
  <si>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</si>
  <si>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</si>
  <si>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</si>
  <si>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</si>
  <si>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</si>
  <si>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</si>
  <si>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</si>
  <si>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</si>
  <si>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</si>
  <si>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</si>
  <si>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</si>
  <si>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</si>
  <si>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</si>
  <si>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</si>
  <si>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</si>
  <si>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</si>
  <si>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</si>
  <si>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</si>
  <si>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</si>
  <si>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</si>
  <si>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</si>
  <si>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</si>
  <si>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</si>
  <si>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</si>
  <si>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</si>
  <si>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</si>
  <si>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</si>
  <si>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</si>
  <si>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</si>
  <si>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</si>
  <si>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</si>
  <si>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</si>
  <si>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</si>
  <si>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</si>
  <si>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</si>
  <si>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</si>
  <si>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</si>
  <si>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</si>
  <si>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</si>
  <si>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</si>
  <si>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</si>
  <si>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</si>
  <si>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</si>
  <si>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</si>
  <si>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</si>
  <si>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</si>
  <si>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</si>
  <si>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</si>
  <si>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</si>
  <si>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</si>
  <si>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</si>
  <si>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</si>
  <si>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</si>
  <si>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</si>
  <si>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</si>
  <si>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</si>
  <si>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</si>
  <si>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</si>
  <si>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</si>
  <si>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</si>
  <si>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</si>
  <si>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</si>
  <si>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</si>
  <si>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</si>
  <si>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</si>
  <si>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</si>
  <si>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</si>
  <si>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</si>
  <si>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</si>
  <si>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</si>
  <si>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</si>
  <si>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</si>
  <si>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</si>
  <si>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</si>
  <si>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</si>
  <si>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</si>
  <si>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</si>
  <si>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</si>
  <si>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</si>
  <si>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</si>
  <si>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</si>
  <si>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</si>
  <si>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</si>
  <si>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</si>
  <si>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</si>
  <si>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</si>
  <si>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</si>
  <si>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</si>
  <si>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</si>
  <si>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</si>
  <si>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</si>
  <si>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</si>
  <si>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</si>
  <si>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</si>
  <si>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</si>
  <si>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</si>
  <si>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</si>
  <si>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</si>
  <si>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</si>
  <si>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</si>
  <si>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</si>
  <si>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</si>
  <si>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</si>
  <si>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</si>
  <si>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</si>
  <si>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</si>
  <si>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</si>
  <si>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</si>
  <si>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</si>
  <si>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</si>
  <si>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</si>
  <si>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</si>
  <si>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</si>
  <si>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</si>
  <si>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</si>
  <si>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</si>
  <si>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</si>
  <si>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</si>
  <si>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</si>
  <si>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</si>
  <si>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</si>
  <si>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</si>
  <si>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</si>
  <si>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</si>
  <si>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</si>
  <si>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</si>
  <si>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</si>
  <si>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</si>
  <si>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</si>
  <si>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</si>
  <si>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</si>
  <si>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</si>
  <si>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</si>
  <si>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</si>
  <si>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</si>
  <si>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</si>
  <si>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</si>
  <si>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</si>
  <si>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</si>
  <si>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</si>
  <si>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</si>
  <si>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</si>
  <si>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</si>
  <si>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</si>
  <si>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</si>
  <si>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</si>
  <si>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</si>
  <si>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</si>
  <si>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</si>
  <si>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</si>
  <si>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</si>
  <si>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</si>
  <si>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</si>
  <si>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</si>
  <si>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</si>
  <si>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</si>
  <si>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</si>
  <si>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</si>
  <si>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</si>
  <si>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</si>
  <si>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</si>
  <si>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</si>
  <si>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</si>
  <si>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</si>
  <si>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</si>
  <si>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</si>
  <si>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</si>
  <si>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</si>
  <si>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</si>
  <si>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</si>
  <si>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</si>
  <si>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</si>
  <si>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</si>
  <si>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</si>
  <si>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</si>
  <si>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</si>
  <si>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</si>
  <si>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</si>
  <si>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</si>
  <si>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</si>
  <si>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</si>
  <si>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</si>
  <si>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</si>
  <si>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</si>
  <si>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</si>
  <si>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</si>
  <si>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</si>
  <si>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</si>
  <si>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</si>
  <si>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</si>
  <si>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</si>
  <si>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</si>
  <si>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</si>
  <si>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</si>
  <si>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</si>
  <si>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</si>
  <si>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</si>
  <si>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</si>
  <si>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</si>
  <si>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</si>
  <si>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</si>
  <si>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</si>
  <si>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</si>
  <si>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</si>
  <si>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</si>
  <si>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</si>
  <si>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</si>
  <si>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</si>
  <si>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</si>
  <si>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</si>
  <si>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</si>
  <si>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</si>
  <si>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</si>
  <si>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</si>
  <si>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</si>
  <si>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</si>
  <si>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</si>
  <si>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</si>
  <si>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</si>
  <si>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</si>
  <si>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</si>
  <si>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</si>
  <si>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</si>
  <si>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</si>
  <si>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</si>
  <si>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</si>
  <si>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</si>
  <si>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</si>
  <si>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</si>
  <si>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</si>
  <si>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</si>
  <si>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</si>
  <si>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</si>
  <si>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</si>
  <si>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</si>
  <si>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</si>
  <si>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</si>
  <si>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</si>
  <si>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</si>
  <si>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</si>
  <si>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</si>
  <si>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</si>
  <si>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</si>
  <si>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</si>
  <si>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</si>
  <si>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</si>
  <si>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</si>
  <si>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</si>
  <si>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</si>
  <si>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</si>
  <si>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</si>
  <si>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</si>
  <si>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</si>
  <si>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</si>
  <si>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</si>
  <si>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</si>
  <si>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</si>
  <si>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</si>
  <si>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</si>
  <si>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</si>
  <si>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</si>
  <si>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</si>
  <si>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</si>
  <si>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</si>
  <si>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</si>
  <si>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</si>
  <si>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</si>
  <si>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</si>
  <si>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</si>
  <si>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</si>
  <si>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</si>
  <si>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</si>
  <si>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</si>
  <si>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</si>
  <si>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</si>
  <si>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</si>
  <si>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</si>
  <si>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</si>
  <si>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</si>
  <si>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</si>
  <si>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</si>
  <si>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</si>
  <si>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</si>
  <si>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</si>
  <si>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</si>
  <si>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</si>
  <si>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</si>
  <si>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</si>
  <si>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</si>
  <si>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</si>
  <si>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</si>
  <si>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</si>
  <si>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</si>
  <si>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</si>
  <si>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</si>
  <si>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</si>
  <si>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</si>
  <si>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</si>
  <si>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</si>
  <si>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</si>
  <si>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</si>
  <si>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</si>
  <si>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</si>
  <si>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</si>
  <si>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</si>
  <si>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</si>
  <si>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</si>
  <si>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</si>
  <si>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</si>
  <si>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</si>
  <si>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</si>
  <si>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</si>
  <si>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</si>
  <si>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</si>
  <si>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</si>
  <si>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</si>
  <si>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</si>
  <si>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</si>
  <si>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</si>
  <si>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</si>
  <si>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</si>
  <si>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</si>
  <si>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</si>
  <si>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</si>
  <si>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</si>
  <si>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</si>
  <si>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</si>
  <si>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</si>
  <si>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</si>
  <si>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</si>
  <si>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</si>
  <si>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</si>
  <si>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</si>
  <si>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</si>
  <si>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</si>
  <si>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</si>
  <si>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</si>
  <si>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</si>
  <si>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</si>
  <si>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</si>
  <si>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</si>
  <si>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</si>
  <si>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</si>
  <si>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</si>
  <si>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</si>
  <si>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</si>
  <si>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</si>
  <si>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</si>
  <si>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</si>
  <si>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</si>
  <si>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</si>
  <si>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</si>
  <si>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</si>
  <si>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</si>
  <si>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</si>
  <si>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</si>
  <si>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</si>
  <si>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</si>
  <si>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</si>
  <si>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</si>
  <si>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</si>
  <si>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</si>
  <si>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</si>
  <si>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</si>
  <si>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</si>
  <si>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</si>
  <si>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</si>
  <si>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</si>
  <si>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</si>
  <si>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</si>
  <si>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</si>
  <si>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</si>
  <si>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</si>
  <si>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</si>
  <si>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</si>
  <si>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</si>
  <si>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</si>
  <si>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</si>
  <si>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</si>
  <si>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</si>
  <si>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</si>
  <si>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</si>
  <si>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</si>
  <si>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</si>
  <si>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</si>
  <si>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</si>
  <si>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</si>
  <si>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</si>
  <si>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</si>
  <si>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</si>
  <si>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</si>
  <si>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</si>
  <si>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</si>
  <si>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</si>
  <si>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</si>
  <si>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</si>
  <si>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</si>
  <si>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</si>
  <si>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</si>
  <si>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</si>
  <si>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</si>
  <si>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</si>
  <si>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</si>
  <si>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</si>
  <si>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</si>
  <si>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</si>
  <si>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</si>
  <si>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</si>
  <si>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</si>
  <si>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</si>
  <si>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</si>
  <si>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</si>
  <si>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</si>
  <si>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</si>
  <si>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</si>
  <si>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</si>
  <si>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</si>
  <si>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</si>
  <si>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</si>
  <si>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</si>
  <si>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</si>
  <si>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</si>
  <si>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</si>
  <si>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</si>
  <si>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</si>
  <si>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</si>
  <si>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</si>
  <si>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</si>
  <si>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</si>
  <si>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</si>
  <si>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</si>
  <si>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</si>
  <si>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</si>
  <si>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</si>
  <si>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</si>
  <si>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</si>
  <si>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</si>
  <si>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</si>
  <si>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</si>
  <si>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</si>
  <si>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</si>
  <si>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</si>
  <si>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</si>
  <si>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</si>
  <si>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</si>
  <si>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</si>
  <si>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</si>
  <si>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</si>
  <si>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</si>
  <si>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</si>
  <si>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</si>
  <si>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</si>
  <si>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</si>
  <si>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</si>
  <si>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</si>
  <si>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</si>
  <si>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</si>
  <si>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</si>
  <si>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</si>
  <si>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</si>
  <si>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</si>
  <si>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</si>
  <si>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</si>
  <si>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</si>
  <si>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</si>
  <si>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</si>
  <si>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</si>
  <si>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</si>
  <si>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</si>
  <si>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</si>
  <si>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</si>
  <si>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</si>
  <si>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</si>
  <si>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</si>
  <si>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</si>
  <si>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</si>
  <si>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</si>
  <si>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</si>
  <si>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</si>
  <si>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</si>
  <si>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</si>
  <si>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</si>
  <si>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</si>
  <si>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</si>
  <si>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</si>
  <si>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</si>
  <si>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</si>
  <si>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</si>
  <si>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</si>
  <si>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</si>
  <si>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</si>
  <si>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</si>
  <si>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</si>
  <si>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</si>
  <si>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</si>
  <si>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</si>
  <si>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</si>
  <si>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</si>
  <si>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</si>
  <si>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</si>
  <si>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</si>
  <si>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</si>
  <si>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</si>
  <si>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</si>
  <si>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</si>
  <si>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</si>
  <si>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</si>
  <si>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</si>
  <si>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</si>
  <si>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</si>
  <si>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</si>
  <si>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</si>
  <si>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</si>
  <si>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</si>
  <si>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</si>
  <si>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</si>
  <si>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</si>
  <si>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</si>
  <si>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</si>
  <si>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</si>
  <si>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</si>
  <si>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</si>
  <si>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</si>
  <si>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</si>
  <si>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</si>
  <si>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</si>
  <si>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</si>
  <si>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</si>
  <si>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</si>
  <si>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</si>
  <si>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</si>
  <si>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</si>
  <si>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</si>
  <si>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</si>
  <si>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</si>
  <si>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</si>
  <si>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</si>
  <si>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</si>
  <si>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</si>
  <si>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</si>
  <si>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</si>
  <si>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</si>
  <si>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</si>
  <si>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</si>
  <si>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</si>
  <si>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</si>
  <si>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</si>
  <si>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</si>
  <si>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</si>
  <si>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</si>
  <si>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</si>
  <si>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</si>
  <si>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</si>
  <si>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</si>
  <si>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</si>
  <si>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</si>
  <si>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</si>
  <si>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</si>
  <si>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</si>
  <si>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</si>
  <si>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</si>
  <si>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</si>
  <si>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</si>
  <si>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</si>
  <si>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</si>
  <si>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</si>
  <si>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</si>
  <si>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</si>
  <si>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</si>
  <si>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</si>
  <si>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</si>
  <si>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</si>
  <si>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</si>
  <si>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</si>
  <si>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</si>
  <si>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</si>
  <si>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</si>
  <si>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</si>
  <si>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</si>
  <si>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</si>
  <si>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</si>
  <si>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</si>
  <si>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</si>
  <si>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</si>
  <si>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</si>
  <si>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</si>
  <si>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</si>
  <si>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</si>
  <si>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</si>
  <si>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</si>
  <si>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</si>
  <si>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</si>
  <si>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</si>
  <si>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</si>
  <si>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</si>
  <si>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</si>
  <si>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</si>
  <si>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</si>
  <si>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</si>
  <si>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</si>
  <si>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</si>
  <si>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</si>
  <si>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</si>
  <si>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</si>
  <si>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</si>
  <si>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</si>
  <si>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</si>
  <si>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</si>
  <si>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</si>
  <si>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</si>
  <si>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</si>
  <si>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</si>
  <si>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</si>
  <si>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</si>
  <si>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</si>
  <si>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</si>
  <si>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</si>
  <si>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</si>
  <si>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</si>
  <si>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</si>
  <si>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</si>
  <si>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</si>
  <si>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</si>
  <si>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</si>
  <si>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</si>
  <si>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</si>
  <si>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</si>
  <si>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</si>
  <si>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</si>
  <si>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</si>
  <si>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</si>
  <si>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</si>
  <si>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</si>
  <si>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</si>
  <si>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</si>
  <si>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</si>
  <si>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</si>
  <si>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</si>
  <si>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</si>
  <si>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</si>
  <si>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</si>
  <si>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</si>
  <si>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</si>
  <si>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</si>
  <si>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</si>
  <si>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</si>
  <si>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</si>
  <si>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</si>
  <si>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</si>
  <si>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</si>
  <si>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</si>
  <si>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</si>
  <si>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</si>
  <si>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</si>
  <si>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</si>
  <si>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</si>
  <si>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</si>
  <si>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</si>
  <si>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</si>
  <si>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</si>
  <si>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</si>
  <si>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</si>
  <si>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</si>
  <si>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</si>
  <si>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</si>
  <si>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</si>
  <si>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</si>
  <si>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</si>
  <si>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</si>
  <si>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</si>
  <si>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</si>
  <si>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</si>
  <si>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</si>
  <si>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</si>
  <si>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</si>
  <si>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</si>
  <si>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</si>
  <si>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</si>
  <si>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</si>
  <si>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</si>
  <si>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</si>
  <si>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</si>
  <si>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</si>
  <si>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</si>
  <si>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</si>
  <si>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</si>
  <si>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</si>
  <si>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</si>
  <si>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</si>
  <si>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</si>
  <si>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</si>
  <si>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</si>
  <si>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</si>
  <si>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</si>
  <si>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</si>
  <si>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</si>
  <si>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</si>
  <si>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</si>
  <si>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</si>
  <si>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</si>
  <si>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</si>
  <si>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</si>
  <si>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</si>
  <si>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</si>
  <si>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</si>
  <si>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</si>
  <si>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</si>
  <si>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</si>
  <si>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</si>
  <si>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</si>
  <si>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</si>
  <si>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</si>
  <si>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</si>
  <si>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</si>
  <si>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</si>
  <si>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</si>
  <si>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</si>
  <si>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</si>
  <si>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</si>
  <si>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</si>
  <si>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</si>
  <si>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</si>
  <si>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</si>
  <si>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</si>
  <si>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</si>
  <si>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</si>
  <si>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</si>
  <si>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</si>
  <si>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</si>
  <si>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</si>
  <si>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</si>
  <si>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</si>
  <si>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</si>
  <si>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</si>
  <si>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</si>
  <si>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</si>
  <si>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</si>
  <si>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</si>
  <si>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</si>
  <si>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</si>
  <si>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</si>
  <si>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</si>
  <si>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</si>
  <si>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</si>
  <si>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</si>
  <si>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</si>
  <si>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</si>
  <si>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</si>
  <si>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</si>
  <si>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</si>
  <si>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</si>
  <si>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</si>
  <si>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</si>
  <si>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</si>
  <si>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</si>
  <si>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</si>
  <si>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</si>
  <si>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</si>
  <si>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</si>
  <si>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</si>
  <si>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</si>
  <si>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</si>
  <si>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</si>
  <si>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</si>
  <si>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</si>
  <si>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</si>
  <si>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</si>
  <si>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</si>
  <si>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</si>
  <si>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</si>
  <si>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</si>
  <si>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</si>
  <si>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</si>
  <si>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</si>
  <si>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</si>
  <si>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</si>
  <si>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</si>
  <si>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</si>
  <si>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</si>
  <si>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</si>
  <si>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</si>
  <si>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</si>
  <si>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</si>
  <si>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</si>
  <si>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</si>
  <si>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</si>
  <si>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</si>
  <si>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</si>
  <si>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</si>
  <si>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</si>
  <si>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</si>
  <si>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</si>
  <si>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</si>
  <si>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</si>
  <si>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</si>
  <si>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</si>
  <si>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</si>
  <si>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</si>
  <si>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</si>
  <si>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</si>
  <si>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</si>
  <si>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</si>
  <si>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</si>
  <si>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</si>
  <si>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</si>
  <si>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</si>
  <si>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</si>
  <si>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</si>
  <si>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</si>
  <si>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</si>
  <si>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</si>
  <si>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</si>
  <si>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</si>
  <si>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</si>
  <si>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</si>
  <si>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</si>
  <si>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</si>
  <si>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</si>
  <si>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</si>
  <si>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</si>
  <si>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</si>
  <si>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</si>
  <si>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</si>
  <si>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</si>
  <si>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</si>
  <si>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</si>
  <si>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</si>
  <si>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</si>
  <si>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</si>
  <si>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</si>
  <si>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</si>
  <si>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</si>
  <si>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</si>
  <si>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</si>
  <si>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</si>
  <si>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</si>
  <si>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</si>
  <si>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</si>
  <si>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</si>
  <si>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</si>
  <si>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</si>
  <si>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</si>
  <si>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</si>
  <si>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</si>
  <si>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</si>
  <si>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</si>
  <si>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</si>
  <si>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</si>
  <si>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</si>
  <si>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</si>
  <si>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</si>
  <si>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</si>
  <si>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</si>
  <si>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</si>
  <si>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</si>
  <si>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</si>
  <si>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</si>
  <si>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</si>
  <si>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</si>
  <si>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</si>
  <si>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</si>
  <si>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</si>
  <si>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</si>
  <si>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</si>
  <si>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</si>
  <si>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</si>
  <si>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</si>
  <si>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</si>
  <si>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</si>
  <si>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</si>
  <si>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</si>
  <si>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</si>
  <si>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</si>
  <si>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</si>
  <si>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</si>
  <si>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</si>
  <si>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</si>
  <si>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</si>
  <si>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</si>
  <si>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</si>
  <si>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</si>
  <si>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</si>
  <si>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</si>
  <si>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</si>
  <si>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</si>
  <si>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</si>
  <si>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</si>
  <si>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</si>
  <si>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</si>
  <si>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</si>
  <si>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</si>
  <si>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</si>
  <si>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</si>
  <si>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</si>
  <si>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</si>
  <si>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</si>
  <si>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</si>
  <si>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</si>
  <si>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</si>
  <si>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</si>
  <si>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</si>
  <si>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</si>
  <si>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</si>
  <si>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</si>
  <si>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</si>
  <si>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</si>
  <si>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</si>
  <si>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</si>
  <si>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</si>
  <si>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</si>
  <si>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</si>
  <si>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</si>
  <si>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</si>
  <si>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</si>
  <si>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</si>
  <si>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</si>
  <si>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</si>
  <si>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</si>
  <si>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</si>
  <si>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</si>
  <si>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</si>
  <si>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</si>
  <si>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</si>
  <si>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</si>
  <si>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</si>
  <si>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</si>
  <si>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</si>
  <si>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</si>
  <si>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</si>
  <si>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</si>
  <si>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</si>
  <si>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</si>
  <si>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</si>
  <si>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</si>
  <si>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</si>
  <si>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</si>
  <si>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</si>
  <si>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</si>
  <si>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</si>
  <si>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</si>
  <si>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</si>
  <si>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</si>
  <si>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</si>
  <si>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</si>
  <si>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</si>
  <si>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</si>
  <si>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</si>
  <si>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</si>
  <si>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</si>
  <si>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</si>
  <si>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</si>
  <si>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</si>
  <si>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</si>
  <si>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</si>
  <si>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</si>
  <si>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</si>
  <si>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</si>
  <si>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</si>
  <si>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</si>
  <si>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</si>
  <si>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</si>
  <si>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</si>
  <si>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</si>
  <si>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</si>
  <si>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</si>
  <si>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</si>
  <si>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</si>
  <si>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</si>
  <si>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</si>
  <si>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</si>
  <si>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</si>
  <si>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</si>
  <si>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</si>
  <si>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</si>
  <si>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</si>
  <si>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</si>
  <si>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</si>
  <si>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</si>
  <si>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</si>
  <si>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</si>
  <si>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</si>
  <si>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</si>
  <si>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</si>
  <si>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</si>
  <si>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</si>
  <si>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</si>
  <si>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</si>
  <si>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</si>
  <si>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</si>
  <si>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</si>
  <si>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</si>
  <si>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</si>
  <si>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</si>
  <si>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</si>
  <si>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</si>
  <si>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</si>
  <si>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</si>
  <si>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</si>
  <si>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</si>
  <si>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</si>
  <si>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</si>
  <si>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</si>
  <si>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</si>
  <si>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</si>
  <si>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</si>
  <si>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</si>
  <si>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</si>
  <si>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</si>
  <si>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</si>
  <si>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</si>
  <si>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</si>
  <si>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</si>
  <si>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</si>
  <si>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</si>
  <si>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</si>
  <si>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</si>
  <si>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</si>
  <si>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</si>
  <si>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</si>
  <si>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</si>
  <si>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</si>
  <si>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</si>
  <si>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</si>
  <si>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</si>
  <si>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</si>
  <si>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</si>
  <si>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</si>
  <si>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</si>
  <si>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</si>
  <si>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</si>
  <si>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</si>
  <si>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</si>
  <si>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</si>
  <si>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</si>
  <si>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</si>
  <si>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</si>
  <si>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</si>
  <si>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</si>
  <si>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</si>
  <si>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</si>
  <si>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</si>
  <si>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</si>
  <si>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</si>
  <si>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</si>
  <si>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</si>
  <si>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</si>
  <si>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</si>
  <si>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</si>
  <si>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</si>
  <si>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</si>
  <si>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</si>
  <si>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</si>
  <si>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</si>
  <si>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</si>
  <si>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</si>
  <si>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</si>
  <si>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</si>
  <si>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</si>
  <si>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</si>
  <si>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</si>
  <si>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</si>
  <si>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</si>
  <si>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</si>
  <si>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</si>
  <si>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</si>
  <si>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</si>
  <si>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</si>
  <si>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</si>
  <si>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</si>
  <si>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</si>
  <si>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</si>
  <si>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</si>
  <si>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</si>
  <si>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</si>
  <si>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</si>
  <si>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</si>
  <si>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</si>
  <si>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</si>
  <si>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</si>
  <si>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</si>
  <si>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</si>
  <si>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</si>
  <si>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</si>
  <si>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</si>
  <si>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</si>
  <si>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</si>
  <si>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</si>
  <si>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</si>
  <si>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</si>
  <si>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</si>
  <si>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</si>
  <si>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</si>
  <si>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</si>
  <si>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</si>
  <si>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</si>
  <si>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</si>
  <si>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</si>
  <si>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</si>
  <si>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</si>
  <si>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</si>
  <si>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</si>
  <si>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</si>
  <si>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</si>
  <si>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</si>
  <si>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</si>
  <si>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</si>
  <si>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</si>
  <si>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</si>
  <si>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</si>
  <si>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</si>
  <si>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</si>
  <si>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</si>
  <si>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</si>
  <si>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</si>
  <si>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</si>
  <si>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</si>
  <si>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</si>
  <si>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</si>
  <si>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</si>
  <si>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</si>
  <si>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</si>
  <si>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</si>
  <si>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</si>
  <si>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</si>
  <si>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</si>
  <si>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</si>
  <si>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</si>
  <si>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</si>
  <si>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</si>
  <si>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</si>
  <si>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</si>
  <si>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</si>
  <si>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</si>
  <si>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</si>
  <si>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</si>
  <si>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</si>
  <si>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</si>
  <si>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</si>
  <si>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</si>
  <si>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</si>
  <si>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</si>
  <si>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</si>
  <si>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</si>
  <si>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</si>
  <si>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</si>
  <si>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</si>
  <si>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</si>
  <si>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</si>
  <si>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</si>
  <si>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</si>
  <si>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</si>
  <si>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</si>
  <si>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</si>
  <si>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</si>
  <si>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</si>
  <si>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</si>
  <si>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</si>
  <si>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</si>
  <si>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</si>
  <si>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</si>
  <si>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</si>
  <si>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</si>
  <si>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</si>
  <si>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</si>
  <si>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</si>
  <si>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</si>
  <si>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</si>
  <si>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</si>
  <si>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</si>
  <si>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</si>
  <si>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</si>
  <si>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</si>
  <si>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</si>
  <si>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</si>
  <si>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</si>
  <si>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</si>
  <si>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</si>
  <si>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</si>
  <si>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</si>
  <si>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</si>
  <si>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</si>
  <si>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</si>
  <si>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</si>
  <si>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</si>
  <si>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</si>
  <si>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</si>
  <si>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</si>
  <si>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</si>
  <si>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</si>
  <si>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</si>
  <si>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</si>
  <si>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</si>
  <si>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</si>
  <si>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</si>
  <si>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</si>
  <si>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</si>
  <si>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</si>
  <si>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</si>
  <si>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</si>
  <si>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</si>
  <si>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</si>
  <si>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</si>
  <si>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</si>
  <si>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</si>
  <si>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</si>
  <si>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</si>
  <si>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</si>
  <si>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</si>
  <si>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</si>
  <si>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</si>
  <si>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</si>
  <si>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</si>
  <si>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</si>
  <si>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</si>
  <si>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</si>
  <si>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</si>
  <si>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</si>
  <si>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</si>
  <si>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</si>
  <si>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</si>
  <si>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</si>
  <si>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</si>
  <si>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</si>
  <si>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</si>
  <si>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</si>
  <si>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</si>
  <si>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</si>
  <si>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</si>
  <si>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</si>
  <si>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</si>
  <si>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</si>
  <si>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</si>
  <si>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</si>
  <si>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</si>
  <si>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</si>
  <si>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</si>
  <si>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</si>
  <si>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</si>
  <si>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</si>
  <si>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</si>
  <si>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</si>
  <si>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</si>
  <si>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</si>
  <si>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</si>
  <si>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</si>
  <si>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</si>
  <si>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</si>
  <si>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</si>
  <si>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</si>
  <si>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</si>
  <si>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</si>
  <si>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</si>
  <si>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</si>
  <si>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</si>
  <si>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</si>
  <si>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</si>
  <si>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</si>
  <si>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</si>
  <si>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</si>
  <si>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</si>
  <si>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</si>
  <si>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</si>
  <si>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</si>
  <si>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</si>
  <si>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</si>
  <si>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</si>
  <si>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</si>
  <si>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</si>
  <si>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</si>
  <si>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</si>
  <si>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</si>
  <si>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</si>
  <si>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</si>
  <si>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</si>
  <si>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</si>
  <si>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</si>
  <si>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</si>
  <si>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</si>
  <si>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</si>
  <si>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</si>
  <si>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</si>
  <si>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</si>
  <si>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</si>
  <si>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</si>
  <si>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</si>
  <si>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</si>
  <si>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</si>
  <si>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</si>
  <si>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</si>
  <si>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</si>
  <si>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</si>
  <si>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</si>
  <si>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</si>
  <si>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</si>
  <si>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</si>
  <si>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</si>
  <si>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</si>
  <si>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</si>
  <si>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</si>
  <si>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</si>
  <si>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</si>
  <si>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</si>
  <si>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</si>
  <si>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</si>
  <si>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</si>
  <si>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</si>
  <si>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</si>
  <si>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</si>
  <si>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</si>
  <si>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</si>
  <si>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</si>
  <si>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</si>
  <si>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</si>
  <si>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</si>
  <si>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</si>
  <si>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</si>
  <si>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</si>
  <si>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</si>
  <si>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</si>
  <si>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</si>
  <si>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</si>
  <si>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</si>
  <si>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</si>
  <si>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</si>
  <si>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</si>
  <si>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</si>
  <si>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</si>
  <si>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</si>
  <si>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</si>
  <si>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</si>
  <si>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</si>
  <si>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</si>
  <si>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</si>
  <si>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</si>
  <si>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</si>
  <si>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</si>
  <si>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</si>
  <si>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</si>
  <si>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</si>
  <si>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</si>
  <si>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</si>
  <si>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</si>
  <si>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</si>
  <si>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</si>
  <si>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</si>
  <si>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</si>
  <si>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</si>
  <si>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</si>
  <si>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</si>
  <si>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</si>
  <si>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</si>
  <si>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</si>
  <si>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</si>
  <si>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</si>
  <si>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</si>
  <si>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</si>
  <si>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</si>
  <si>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</si>
  <si>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</si>
  <si>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</si>
  <si>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</si>
  <si>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</si>
  <si>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</si>
  <si>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</si>
  <si>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</si>
  <si>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</si>
  <si>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</si>
  <si>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</si>
  <si>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</si>
  <si>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</si>
  <si>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</si>
  <si>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</si>
  <si>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</si>
  <si>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</si>
  <si>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</si>
  <si>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</si>
  <si>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</si>
  <si>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</si>
  <si>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</si>
  <si>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</si>
  <si>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</si>
  <si>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</si>
  <si>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</si>
  <si>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</si>
  <si>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</si>
  <si>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</si>
  <si>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</si>
  <si>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</si>
  <si>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</si>
  <si>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</si>
  <si>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</si>
  <si>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</si>
  <si>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</si>
  <si>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</si>
  <si>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</si>
  <si>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</si>
  <si>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</si>
  <si>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</si>
  <si>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</si>
  <si>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</si>
  <si>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</si>
  <si>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</si>
  <si>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</si>
  <si>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</si>
  <si>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</si>
  <si>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</si>
  <si>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</si>
  <si>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</si>
  <si>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</si>
  <si>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</si>
  <si>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</si>
  <si>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</si>
  <si>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</si>
  <si>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</si>
  <si>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</si>
  <si>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</si>
  <si>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</si>
  <si>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</si>
  <si>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</si>
  <si>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</si>
  <si>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</si>
  <si>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</si>
  <si>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</si>
  <si>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</si>
  <si>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</si>
  <si>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</si>
  <si>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</si>
  <si>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</si>
  <si>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</si>
  <si>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</si>
  <si>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</si>
  <si>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</si>
  <si>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</si>
  <si>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</si>
  <si>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</si>
  <si>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</si>
  <si>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</si>
  <si>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</si>
  <si>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</si>
  <si>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</si>
  <si>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</si>
  <si>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</si>
  <si>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</si>
  <si>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</si>
  <si>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</si>
  <si>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</si>
  <si>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</si>
  <si>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</si>
  <si>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</si>
  <si>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</si>
  <si>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</si>
  <si>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</si>
  <si>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</si>
  <si>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</si>
  <si>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</si>
  <si>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</si>
  <si>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</si>
  <si>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</si>
  <si>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</si>
  <si>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</si>
  <si>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</si>
  <si>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</si>
  <si>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</si>
  <si>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</si>
  <si>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</si>
  <si>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</si>
  <si>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</si>
  <si>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</si>
  <si>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</si>
  <si>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</si>
  <si>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</si>
  <si>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</si>
  <si>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</si>
  <si>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</si>
  <si>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</si>
  <si>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</si>
  <si>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</si>
  <si>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</si>
  <si>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</si>
  <si>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</si>
  <si>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</si>
  <si>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</si>
  <si>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</si>
  <si>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</si>
  <si>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</si>
  <si>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</si>
  <si>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</si>
  <si>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</si>
  <si>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</si>
  <si>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</si>
  <si>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</si>
  <si>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</si>
  <si>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</si>
  <si>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</si>
  <si>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</si>
  <si>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</si>
  <si>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</si>
  <si>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</si>
  <si>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</si>
  <si>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</si>
  <si>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</si>
  <si>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</si>
  <si>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</si>
  <si>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</si>
  <si>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</si>
  <si>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</si>
  <si>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</si>
  <si>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</si>
  <si>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</si>
  <si>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</si>
  <si>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</si>
  <si>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</si>
  <si>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</si>
  <si>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</si>
  <si>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</si>
  <si>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</si>
  <si>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</si>
  <si>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</si>
  <si>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</si>
  <si>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</si>
  <si>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</si>
  <si>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</si>
  <si>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</si>
  <si>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</si>
  <si>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</si>
  <si>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</si>
  <si>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</si>
  <si>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</si>
  <si>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</si>
  <si>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</si>
  <si>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</si>
  <si>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</si>
  <si>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</si>
  <si>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</si>
  <si>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</si>
  <si>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</si>
  <si>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</si>
  <si>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</si>
  <si>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</si>
  <si>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</si>
  <si>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</si>
  <si>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</si>
  <si>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</si>
  <si>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</si>
  <si>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</si>
  <si>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</si>
  <si>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</si>
  <si>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</si>
  <si>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</si>
  <si>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</si>
  <si>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</si>
  <si>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</si>
  <si>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</si>
  <si>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</si>
  <si>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</si>
  <si>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</si>
  <si>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</si>
  <si>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</si>
  <si>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</si>
  <si>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</si>
  <si>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</si>
  <si>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</si>
  <si>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</si>
  <si>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</si>
  <si>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</si>
  <si>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</si>
  <si>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</si>
  <si>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</si>
  <si>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</si>
  <si>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</si>
  <si>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</si>
  <si>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</si>
  <si>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</si>
  <si>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</si>
  <si>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</si>
  <si>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</si>
  <si>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</si>
  <si>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</si>
  <si>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</si>
  <si>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</si>
  <si>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</si>
  <si>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</si>
  <si>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</si>
  <si>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</si>
  <si>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</si>
  <si>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</si>
  <si>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</si>
  <si>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</si>
  <si>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</si>
  <si>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</si>
  <si>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</si>
  <si>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</si>
  <si>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</si>
  <si>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</si>
  <si>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</si>
  <si>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</si>
  <si>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</si>
  <si>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</si>
  <si>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</si>
  <si>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</si>
  <si>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</si>
  <si>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</si>
  <si>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</si>
  <si>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</si>
  <si>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</si>
  <si>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</si>
  <si>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</si>
  <si>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</si>
  <si>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</si>
  <si>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</si>
  <si>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</si>
  <si>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</si>
  <si>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</si>
  <si>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</si>
  <si>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</si>
  <si>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</si>
  <si>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</si>
  <si>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</si>
  <si>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</si>
  <si>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</si>
  <si>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</si>
  <si>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</si>
  <si>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</si>
  <si>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</si>
  <si>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</si>
  <si>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</si>
  <si>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</si>
  <si>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</si>
  <si>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</si>
  <si>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</si>
  <si>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</si>
  <si>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</si>
  <si>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</si>
  <si>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</si>
  <si>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</si>
  <si>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</si>
  <si>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</si>
  <si>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</si>
  <si>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</si>
  <si>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</si>
  <si>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</si>
  <si>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</si>
  <si>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</si>
  <si>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</si>
  <si>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</si>
  <si>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</si>
  <si>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</si>
  <si>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</si>
  <si>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</si>
  <si>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</si>
  <si>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</si>
  <si>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</si>
  <si>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</si>
  <si>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</si>
  <si>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</si>
  <si>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</si>
  <si>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</si>
  <si>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</si>
  <si>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</si>
  <si>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</si>
  <si>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</si>
  <si>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</si>
  <si>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</si>
  <si>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</si>
  <si>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</si>
  <si>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</si>
  <si>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</si>
  <si>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</si>
  <si>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</si>
  <si>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</si>
  <si>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</si>
  <si>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</si>
  <si>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</si>
  <si>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</si>
  <si>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</si>
  <si>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</si>
  <si>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</si>
  <si>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</si>
  <si>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</si>
  <si>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</si>
  <si>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</si>
  <si>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</si>
  <si>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</si>
  <si>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</si>
  <si>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</si>
  <si>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</si>
  <si>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</si>
  <si>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</si>
  <si>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</si>
  <si>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</si>
  <si>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</si>
  <si>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</si>
  <si>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</si>
  <si>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</si>
  <si>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</si>
  <si>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</si>
  <si>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</si>
  <si>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</si>
  <si>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</si>
  <si>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</si>
  <si>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</si>
  <si>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</si>
  <si>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</si>
  <si>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</si>
  <si>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</si>
  <si>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</si>
  <si>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</si>
  <si>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</si>
  <si>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</si>
  <si>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</si>
  <si>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</si>
  <si>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</si>
  <si>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</si>
  <si>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</si>
  <si>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</si>
  <si>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</si>
  <si>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</si>
  <si>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</si>
  <si>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</si>
  <si>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</si>
  <si>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</si>
  <si>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</si>
  <si>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</si>
  <si>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</si>
  <si>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</si>
  <si>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</si>
  <si>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</si>
  <si>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</si>
  <si>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</si>
  <si>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</si>
  <si>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</si>
  <si>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</si>
  <si>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</si>
  <si>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</si>
  <si>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</si>
  <si>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</si>
  <si>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</si>
  <si>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</si>
  <si>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</si>
  <si>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</si>
  <si>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</si>
  <si>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</si>
  <si>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</si>
  <si>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</si>
  <si>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</si>
  <si>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</si>
  <si>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</si>
  <si>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</si>
  <si>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</si>
  <si>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</si>
  <si>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</si>
  <si>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</si>
  <si>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</si>
  <si>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</si>
  <si>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</si>
  <si>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</si>
  <si>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</si>
  <si>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</si>
  <si>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</si>
  <si>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</si>
  <si>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</si>
  <si>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</si>
  <si>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</si>
  <si>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</si>
  <si>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</si>
  <si>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</si>
  <si>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</si>
  <si>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</si>
  <si>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</si>
  <si>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</si>
  <si>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</si>
  <si>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</si>
  <si>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</si>
  <si>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</si>
  <si>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</si>
  <si>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</si>
  <si>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</si>
  <si>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</si>
  <si>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</si>
  <si>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</si>
  <si>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</si>
  <si>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</si>
  <si>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</si>
  <si>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</si>
  <si>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</si>
  <si>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</si>
  <si>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</si>
  <si>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</si>
  <si>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</si>
  <si>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</si>
  <si>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</si>
  <si>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</si>
  <si>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</si>
  <si>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</si>
  <si>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</si>
  <si>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</si>
  <si>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</si>
  <si>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</si>
  <si>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</si>
  <si>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</si>
  <si>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</si>
  <si>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</si>
  <si>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</si>
  <si>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</si>
  <si>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</si>
  <si>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</si>
  <si>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</si>
  <si>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</si>
  <si>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</si>
  <si>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</si>
  <si>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</si>
  <si>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</si>
  <si>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</si>
  <si>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</si>
  <si>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</si>
  <si>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</si>
  <si>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</si>
  <si>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</si>
  <si>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</si>
  <si>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</si>
  <si>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</si>
  <si>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</si>
  <si>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</si>
  <si>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</si>
  <si>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</si>
  <si>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</si>
  <si>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</si>
  <si>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</si>
  <si>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</si>
  <si>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</si>
  <si>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</si>
  <si>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</si>
  <si>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</si>
  <si>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</si>
  <si>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</si>
  <si>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</si>
  <si>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</si>
  <si>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</si>
  <si>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</si>
  <si>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</si>
  <si>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</si>
  <si>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</si>
  <si>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</si>
  <si>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</si>
  <si>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</si>
  <si>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</si>
  <si>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</si>
  <si>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</si>
  <si>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</si>
  <si>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</si>
  <si>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</si>
  <si>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</si>
  <si>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</si>
  <si>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</si>
  <si>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</si>
  <si>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</si>
  <si>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</si>
  <si>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</si>
  <si>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</si>
  <si>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</si>
  <si>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</si>
  <si>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</si>
  <si>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</si>
  <si>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</si>
  <si>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</si>
  <si>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</si>
  <si>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</si>
  <si>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</si>
  <si>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</si>
  <si>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</si>
  <si>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</si>
  <si>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</si>
  <si>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</si>
  <si>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</si>
  <si>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</si>
  <si>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</si>
  <si>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</si>
  <si>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</si>
  <si>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</si>
  <si>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</si>
  <si>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</si>
  <si>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</si>
  <si>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</si>
  <si>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</si>
  <si>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</si>
  <si>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</si>
  <si>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</si>
  <si>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</si>
  <si>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</si>
  <si>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</si>
  <si>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</si>
  <si>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</si>
  <si>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</si>
  <si>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</si>
  <si>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</si>
  <si>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</si>
  <si>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</si>
  <si>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</si>
  <si>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</si>
  <si>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</si>
  <si>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</si>
  <si>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</si>
  <si>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</si>
  <si>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</si>
  <si>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</si>
  <si>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</si>
  <si>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</si>
  <si>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</si>
  <si>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</si>
  <si>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</si>
  <si>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</si>
  <si>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</si>
  <si>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</si>
  <si>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</si>
  <si>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</si>
  <si>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</si>
  <si>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</si>
  <si>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</si>
  <si>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</si>
  <si>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</si>
  <si>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</si>
  <si>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</si>
  <si>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</si>
  <si>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</si>
  <si>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</si>
  <si>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</si>
  <si>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</si>
  <si>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</si>
  <si>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</si>
  <si>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</si>
  <si>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</si>
  <si>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</si>
  <si>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</si>
  <si>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</si>
  <si>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</si>
  <si>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</si>
  <si>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</si>
  <si>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</si>
  <si>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</si>
  <si>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</si>
  <si>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</si>
  <si>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</si>
  <si>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</si>
  <si>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</si>
  <si>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</si>
  <si>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</si>
  <si>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</si>
  <si>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</si>
  <si>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</si>
  <si>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</si>
  <si>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</si>
  <si>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</si>
  <si>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</si>
  <si>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</si>
  <si>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</si>
  <si>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</si>
  <si>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</si>
  <si>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</si>
  <si>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</si>
  <si>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</si>
  <si>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</si>
  <si>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</si>
  <si>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</si>
  <si>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</si>
  <si>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</si>
  <si>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</si>
  <si>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</si>
  <si>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</si>
  <si>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</si>
  <si>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</si>
  <si>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</si>
  <si>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</si>
  <si>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</si>
  <si>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</si>
  <si>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</si>
  <si>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</si>
  <si>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</si>
  <si>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</si>
  <si>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</si>
  <si>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</si>
  <si>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</si>
  <si>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</si>
  <si>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</si>
  <si>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</si>
  <si>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</si>
  <si>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</si>
  <si>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</si>
  <si>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</si>
  <si>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</si>
  <si>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</si>
  <si>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</si>
  <si>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</si>
  <si>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</si>
  <si>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</si>
  <si>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</si>
  <si>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</si>
  <si>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</si>
  <si>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</si>
  <si>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</si>
  <si>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</si>
  <si>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</si>
  <si>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</si>
  <si>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</si>
  <si>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</si>
  <si>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</si>
  <si>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</si>
  <si>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</si>
  <si>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</si>
  <si>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</si>
  <si>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</si>
  <si>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</si>
  <si>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</si>
  <si>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</si>
  <si>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</si>
  <si>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</si>
  <si>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</si>
  <si>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</si>
  <si>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</si>
  <si>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</si>
  <si>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</si>
  <si>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</si>
  <si>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</si>
  <si>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</si>
  <si>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</si>
  <si>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</si>
  <si>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</si>
  <si>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</si>
  <si>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</si>
  <si>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</si>
  <si>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</si>
  <si>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</si>
  <si>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</si>
  <si>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</si>
  <si>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</si>
  <si>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</si>
  <si>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</si>
  <si>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</si>
  <si>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</si>
  <si>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</si>
  <si>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</si>
  <si>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</si>
  <si>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</si>
  <si>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</si>
  <si>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</si>
  <si>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</si>
  <si>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</si>
  <si>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</si>
  <si>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</si>
  <si>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</si>
  <si>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</si>
  <si>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</si>
  <si>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</si>
  <si>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</si>
  <si>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</si>
  <si>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</si>
  <si>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</si>
  <si>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</si>
  <si>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</si>
  <si>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</si>
  <si>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</si>
  <si>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</si>
  <si>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</si>
  <si>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</si>
  <si>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</si>
  <si>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</si>
  <si>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</si>
  <si>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</si>
  <si>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</si>
  <si>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</si>
  <si>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</si>
  <si>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</si>
  <si>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</si>
  <si>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</si>
  <si>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</si>
  <si>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</si>
  <si>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</si>
  <si>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</si>
  <si>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</si>
  <si>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</si>
  <si>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</si>
  <si>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</si>
  <si>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</si>
  <si>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</si>
  <si>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</si>
  <si>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</si>
  <si>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</si>
  <si>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</si>
  <si>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</si>
  <si>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</si>
  <si>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</si>
  <si>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</si>
  <si>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</si>
  <si>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</si>
  <si>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</si>
  <si>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</si>
  <si>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</si>
  <si>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</si>
  <si>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</si>
  <si>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</si>
  <si>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</si>
  <si>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</si>
  <si>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</si>
  <si>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</si>
  <si>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</si>
  <si>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</si>
  <si>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</si>
  <si>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</si>
  <si>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</si>
  <si>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</si>
  <si>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</si>
  <si>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</si>
  <si>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</si>
  <si>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</si>
  <si>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</si>
  <si>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</si>
  <si>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</si>
  <si>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</si>
  <si>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</si>
  <si>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</si>
  <si>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</si>
  <si>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</si>
  <si>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</si>
  <si>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</si>
  <si>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</si>
  <si>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</si>
  <si>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</si>
  <si>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</si>
  <si>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</si>
  <si>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</si>
  <si>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</si>
  <si>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</si>
  <si>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</si>
  <si>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</si>
  <si>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</si>
  <si>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</si>
  <si>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</si>
  <si>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</si>
  <si>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</si>
  <si>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</si>
  <si>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</si>
  <si>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</si>
  <si>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</si>
  <si>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</si>
  <si>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</si>
  <si>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</si>
  <si>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</si>
  <si>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</si>
  <si>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</si>
  <si>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</si>
  <si>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</si>
  <si>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</si>
  <si>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</si>
  <si>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</si>
  <si>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</si>
  <si>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</si>
  <si>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</si>
  <si>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</si>
  <si>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</si>
  <si>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</si>
  <si>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</si>
  <si>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</si>
  <si>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</si>
  <si>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</si>
  <si>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</si>
  <si>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</si>
  <si>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</si>
  <si>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</si>
  <si>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</si>
  <si>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</si>
  <si>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</si>
  <si>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</si>
  <si>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</si>
  <si>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</si>
  <si>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</si>
  <si>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</si>
  <si>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</si>
  <si>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</si>
  <si>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</si>
  <si>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</si>
  <si>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</si>
  <si>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</si>
  <si>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</si>
  <si>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</si>
  <si>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</si>
  <si>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</si>
  <si>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</si>
  <si>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</si>
  <si>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</si>
  <si>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</si>
  <si>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</si>
  <si>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</si>
  <si>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</si>
  <si>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</si>
  <si>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</si>
  <si>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</si>
  <si>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</si>
  <si>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</si>
  <si>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</si>
  <si>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</si>
  <si>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</si>
  <si>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</si>
  <si>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</si>
  <si>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</si>
  <si>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</si>
  <si>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</si>
  <si>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</si>
  <si>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</si>
  <si>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</si>
  <si>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</si>
  <si>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</si>
  <si>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</si>
  <si>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</si>
  <si>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</si>
  <si>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</si>
  <si>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</si>
  <si>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</si>
  <si>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</si>
  <si>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</si>
  <si>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</si>
  <si>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</si>
  <si>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</si>
  <si>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</si>
  <si>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</si>
  <si>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</si>
  <si>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</si>
  <si>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</si>
  <si>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</si>
  <si>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</si>
  <si>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</si>
  <si>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</si>
  <si>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</si>
  <si>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</si>
  <si>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</si>
  <si>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</si>
  <si>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</si>
  <si>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</si>
  <si>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</si>
  <si>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</si>
  <si>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</si>
  <si>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</si>
  <si>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</si>
  <si>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</si>
  <si>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</si>
  <si>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</si>
  <si>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</si>
  <si>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</si>
  <si>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</si>
  <si>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</si>
  <si>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</si>
  <si>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</si>
  <si>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</si>
  <si>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</si>
  <si>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</si>
  <si>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</si>
  <si>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</si>
  <si>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</si>
  <si>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</si>
  <si>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</si>
  <si>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</si>
  <si>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</si>
  <si>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</si>
  <si>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</si>
  <si>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</si>
  <si>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</si>
  <si>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</si>
  <si>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</si>
  <si>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</si>
  <si>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</si>
  <si>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</si>
  <si>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</si>
  <si>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</si>
  <si>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</si>
  <si>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</si>
  <si>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</si>
  <si>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</si>
  <si>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</si>
  <si>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</si>
  <si>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</si>
  <si>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</si>
  <si>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</si>
  <si>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</si>
  <si>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</si>
  <si>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</si>
  <si>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</si>
  <si>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</si>
  <si>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</si>
  <si>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</si>
  <si>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</si>
  <si>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</si>
  <si>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</si>
  <si>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</si>
  <si>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</si>
  <si>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</si>
  <si>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</si>
  <si>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</si>
  <si>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</si>
  <si>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</si>
  <si>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</si>
  <si>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</si>
  <si>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</si>
  <si>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</si>
  <si>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</si>
  <si>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</si>
  <si>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</si>
  <si>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</si>
  <si>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</si>
  <si>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</si>
  <si>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</si>
  <si>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</si>
  <si>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</si>
  <si>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</si>
  <si>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</si>
  <si>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</si>
  <si>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</si>
  <si>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</si>
  <si>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</si>
  <si>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</si>
  <si>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</si>
  <si>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</si>
  <si>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</si>
  <si>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</si>
  <si>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</si>
  <si>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</si>
  <si>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</si>
  <si>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</si>
  <si>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</si>
  <si>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</si>
  <si>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</si>
  <si>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</si>
  <si>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</si>
  <si>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</si>
  <si>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</si>
  <si>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</si>
  <si>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</si>
  <si>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</si>
  <si>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</si>
  <si>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</si>
  <si>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</si>
  <si>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</si>
  <si>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</si>
  <si>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</si>
  <si>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</si>
  <si>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</si>
  <si>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</si>
  <si>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</si>
  <si>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</si>
  <si>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</si>
  <si>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</si>
  <si>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</si>
  <si>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</si>
  <si>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</si>
  <si>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</si>
  <si>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</si>
  <si>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</si>
  <si>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</si>
  <si>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</si>
  <si>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</si>
  <si>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</si>
  <si>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</si>
  <si>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</si>
  <si>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</si>
  <si>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</si>
  <si>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</si>
  <si>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</si>
  <si>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</si>
  <si>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</si>
  <si>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</si>
  <si>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</si>
  <si>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</si>
  <si>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</si>
  <si>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</si>
  <si>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</si>
  <si>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</si>
  <si>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</si>
  <si>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</si>
  <si>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</si>
  <si>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</si>
  <si>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</si>
  <si>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</si>
  <si>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</si>
  <si>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</si>
  <si>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</si>
  <si>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</si>
  <si>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</si>
  <si>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</si>
  <si>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</si>
  <si>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</si>
  <si>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</si>
  <si>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</si>
  <si>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</si>
  <si>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</si>
  <si>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</si>
  <si>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</si>
  <si>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</si>
  <si>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</si>
  <si>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</si>
  <si>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</si>
  <si>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</si>
  <si>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</si>
  <si>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</si>
  <si>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</si>
  <si>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</si>
  <si>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</si>
  <si>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</si>
  <si>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</si>
  <si>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</si>
  <si>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</si>
  <si>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</si>
  <si>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</si>
  <si>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</si>
  <si>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</si>
  <si>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</si>
  <si>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</si>
  <si>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</si>
  <si>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</si>
  <si>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</si>
  <si>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</si>
  <si>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</si>
  <si>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</si>
  <si>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</si>
  <si>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</si>
  <si>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</si>
  <si>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</si>
  <si>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</si>
  <si>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</si>
  <si>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</si>
  <si>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</si>
  <si>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</si>
  <si>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</si>
  <si>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</si>
  <si>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</si>
  <si>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</si>
  <si>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</si>
  <si>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</si>
  <si>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</si>
  <si>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</si>
  <si>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</si>
  <si>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</si>
  <si>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</si>
  <si>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</si>
  <si>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</si>
  <si>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</si>
  <si>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</si>
  <si>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</si>
  <si>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</si>
  <si>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</si>
  <si>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</si>
  <si>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</si>
  <si>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</si>
  <si>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</si>
  <si>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</si>
  <si>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</si>
  <si>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</si>
  <si>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</si>
  <si>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</si>
  <si>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</si>
  <si>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</si>
  <si>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</si>
  <si>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</si>
  <si>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</si>
  <si>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</si>
  <si>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</si>
  <si>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</si>
  <si>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</si>
  <si>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</si>
  <si>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</si>
  <si>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</si>
  <si>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</si>
  <si>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</si>
  <si>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</si>
  <si>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</si>
  <si>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</si>
  <si>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</si>
  <si>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</si>
  <si>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</si>
  <si>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</si>
  <si>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</si>
  <si>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</si>
  <si>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</si>
  <si>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</si>
  <si>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</si>
  <si>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</si>
  <si>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</si>
  <si>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</si>
  <si>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</si>
  <si>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</si>
  <si>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</si>
  <si>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</si>
  <si>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</si>
  <si>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</si>
  <si>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</si>
  <si>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</si>
  <si>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</si>
  <si>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</si>
  <si>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</si>
  <si>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</si>
  <si>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</si>
  <si>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</si>
  <si>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</si>
  <si>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</si>
  <si>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</si>
  <si>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</si>
  <si>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</si>
  <si>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</si>
  <si>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</si>
  <si>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</si>
  <si>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</si>
  <si>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</si>
  <si>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</si>
  <si>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</si>
  <si>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</si>
  <si>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</si>
  <si>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</si>
  <si>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</si>
  <si>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</si>
  <si>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</si>
  <si>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</si>
  <si>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</si>
  <si>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</si>
  <si>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</si>
  <si>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</si>
  <si>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</si>
  <si>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</si>
  <si>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</si>
  <si>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</si>
  <si>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</si>
  <si>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</si>
  <si>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</si>
  <si>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</si>
  <si>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</si>
  <si>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</si>
  <si>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</si>
  <si>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</si>
  <si>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</si>
  <si>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</si>
  <si>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</si>
  <si>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</si>
  <si>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</si>
  <si>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</si>
  <si>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</si>
  <si>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</si>
  <si>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</si>
  <si>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</si>
  <si>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</si>
  <si>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</si>
  <si>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</si>
  <si>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</si>
  <si>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</si>
  <si>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</si>
  <si>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</si>
  <si>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</si>
  <si>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</si>
  <si>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</si>
  <si>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</si>
  <si>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</si>
  <si>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</si>
  <si>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</si>
  <si>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</si>
  <si>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</si>
  <si>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</si>
  <si>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</si>
  <si>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</si>
  <si>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</si>
  <si>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</si>
  <si>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</si>
  <si>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</si>
  <si>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</si>
  <si>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</si>
  <si>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</si>
  <si>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</si>
  <si>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</si>
  <si>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</si>
  <si>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</si>
  <si>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</si>
  <si>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</si>
  <si>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</si>
  <si>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</si>
  <si>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</si>
  <si>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</si>
  <si>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</si>
  <si>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</si>
  <si>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</si>
  <si>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</si>
  <si>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</si>
  <si>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</si>
  <si>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</si>
  <si>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</si>
  <si>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</si>
  <si>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</si>
  <si>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</si>
  <si>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</si>
  <si>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</si>
  <si>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</si>
  <si>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</si>
  <si>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</si>
  <si>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</si>
  <si>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</si>
  <si>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</si>
  <si>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</si>
  <si>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</si>
  <si>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</si>
  <si>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</si>
  <si>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</si>
  <si>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</si>
  <si>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</si>
  <si>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</si>
  <si>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</si>
  <si>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</si>
  <si>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</si>
  <si>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</si>
  <si>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</si>
  <si>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</si>
  <si>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</si>
  <si>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</si>
  <si>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</si>
  <si>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</si>
  <si>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</si>
  <si>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</si>
  <si>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</si>
  <si>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</si>
  <si>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</si>
  <si>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</si>
  <si>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</si>
  <si>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</si>
  <si>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</si>
  <si>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</si>
  <si>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</si>
  <si>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</si>
  <si>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</si>
  <si>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</si>
  <si>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</si>
  <si>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</si>
  <si>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</si>
  <si>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</si>
  <si>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</si>
  <si>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</si>
  <si>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</si>
  <si>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</si>
  <si>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</si>
  <si>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</si>
  <si>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</si>
  <si>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</si>
  <si>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</si>
  <si>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</si>
  <si>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</si>
  <si>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</si>
  <si>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</si>
  <si>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</si>
  <si>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</si>
  <si>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</si>
  <si>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</si>
  <si>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</si>
  <si>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</si>
  <si>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</si>
  <si>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</si>
  <si>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</si>
  <si>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</si>
  <si>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</si>
  <si>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</si>
  <si>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</si>
  <si>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</si>
  <si>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</si>
  <si>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</si>
  <si>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</si>
  <si>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</si>
  <si>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</si>
  <si>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</si>
  <si>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</si>
  <si>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</si>
  <si>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</si>
  <si>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</si>
  <si>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</si>
  <si>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</si>
  <si>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</si>
  <si>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</si>
  <si>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</si>
  <si>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</si>
  <si>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</si>
  <si>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</si>
  <si>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</si>
  <si>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</si>
  <si>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</si>
  <si>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</si>
  <si>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</si>
  <si>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</si>
  <si>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</si>
  <si>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</si>
  <si>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</si>
  <si>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</si>
  <si>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</si>
  <si>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</si>
  <si>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</si>
  <si>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</si>
  <si>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</si>
  <si>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</si>
  <si>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</si>
  <si>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</si>
  <si>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</si>
  <si>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</si>
  <si>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</si>
  <si>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</si>
  <si>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</si>
  <si>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</si>
  <si>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</si>
  <si>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</si>
  <si>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</si>
  <si>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</si>
  <si>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</si>
  <si>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</si>
  <si>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</si>
  <si>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</si>
  <si>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</si>
  <si>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</si>
  <si>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</si>
  <si>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</si>
  <si>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</si>
  <si>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</si>
  <si>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</si>
  <si>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</si>
  <si>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</si>
  <si>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</si>
  <si>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</si>
  <si>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</si>
  <si>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</si>
  <si>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</si>
  <si>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</si>
  <si>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</si>
  <si>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</si>
  <si>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</si>
  <si>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</si>
  <si>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</si>
  <si>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</si>
  <si>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</si>
  <si>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</si>
  <si>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</si>
  <si>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</si>
  <si>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</si>
  <si>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</si>
  <si>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</si>
  <si>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</si>
  <si>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</si>
  <si>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</si>
  <si>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</si>
  <si>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</si>
  <si>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</si>
  <si>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</si>
  <si>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</si>
  <si>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</si>
  <si>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</si>
  <si>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</si>
  <si>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</si>
  <si>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</si>
  <si>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</si>
  <si>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</si>
  <si>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</si>
  <si>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</si>
  <si>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</si>
  <si>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</si>
  <si>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</si>
  <si>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</si>
  <si>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</si>
  <si>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</si>
  <si>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</si>
  <si>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</si>
  <si>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</si>
  <si>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</si>
  <si>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</si>
  <si>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</si>
  <si>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</si>
  <si>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</si>
  <si>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</si>
  <si>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</si>
  <si>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</si>
  <si>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</si>
  <si>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</si>
  <si>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</si>
  <si>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</si>
  <si>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</si>
  <si>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</si>
  <si>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</si>
  <si>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</si>
  <si>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</si>
  <si>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</si>
  <si>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</si>
  <si>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</si>
  <si>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</si>
  <si>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</si>
  <si>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</si>
  <si>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</si>
  <si>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</si>
  <si>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</si>
  <si>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</si>
  <si>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</si>
  <si>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</si>
  <si>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</si>
  <si>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</si>
  <si>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</si>
  <si>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</si>
  <si>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</si>
  <si>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</si>
  <si>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</si>
  <si>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</si>
  <si>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</si>
  <si>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</si>
  <si>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</si>
  <si>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</si>
  <si>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</si>
  <si>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</si>
  <si>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</si>
  <si>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</si>
  <si>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</si>
  <si>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</si>
  <si>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</si>
  <si>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</si>
  <si>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</si>
  <si>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</si>
  <si>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</si>
  <si>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</si>
  <si>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</si>
  <si>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</si>
  <si>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</si>
  <si>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</si>
  <si>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</si>
  <si>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</si>
  <si>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</si>
  <si>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</si>
  <si>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</si>
  <si>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</si>
  <si>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</si>
  <si>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</si>
  <si>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</si>
  <si>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</si>
  <si>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</si>
  <si>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</si>
  <si>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</si>
  <si>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</si>
  <si>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</si>
  <si>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</si>
  <si>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</si>
  <si>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</si>
  <si>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</si>
  <si>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</si>
  <si>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</si>
  <si>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</si>
  <si>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</si>
  <si>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</si>
  <si>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</si>
  <si>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</si>
  <si>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</si>
  <si>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</si>
  <si>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</si>
  <si>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</si>
  <si>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</si>
  <si>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</si>
  <si>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</si>
  <si>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</si>
  <si>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</si>
  <si>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</si>
  <si>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</si>
  <si>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</si>
  <si>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</si>
  <si>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</si>
  <si>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</si>
  <si>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</si>
  <si>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</si>
  <si>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</si>
  <si>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</si>
  <si>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</si>
  <si>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</si>
  <si>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</si>
  <si>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</si>
  <si>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</si>
  <si>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</si>
  <si>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</si>
  <si>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</si>
  <si>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</si>
  <si>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</si>
  <si>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</si>
  <si>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</si>
  <si>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</si>
  <si>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</si>
  <si>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</si>
  <si>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</si>
  <si>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</si>
  <si>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</si>
  <si>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</si>
  <si>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</si>
  <si>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</si>
  <si>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</si>
  <si>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</si>
  <si>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</si>
  <si>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</si>
  <si>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</si>
  <si>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</si>
  <si>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</si>
  <si>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</si>
  <si>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</si>
  <si>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</si>
  <si>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</si>
  <si>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</si>
  <si>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</si>
  <si>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</si>
  <si>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</si>
  <si>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</si>
  <si>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</si>
  <si>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</si>
  <si>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</si>
  <si>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</si>
  <si>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</si>
  <si>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</si>
  <si>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</si>
  <si>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</si>
  <si>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</si>
  <si>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</si>
  <si>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</si>
  <si>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</si>
  <si>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</si>
  <si>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</si>
  <si>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</si>
  <si>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</si>
  <si>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</si>
  <si>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</si>
  <si>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</si>
  <si>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</si>
  <si>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</si>
  <si>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</si>
  <si>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</si>
  <si>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</si>
  <si>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</si>
  <si>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</si>
  <si>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</si>
  <si>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</si>
  <si>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</si>
  <si>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</si>
  <si>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</si>
  <si>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</si>
  <si>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</si>
  <si>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</si>
  <si>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</si>
  <si>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</si>
  <si>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</si>
  <si>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</si>
  <si>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</si>
  <si>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</si>
  <si>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</si>
  <si>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</si>
  <si>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</si>
  <si>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</si>
  <si>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</si>
  <si>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</si>
  <si>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</si>
  <si>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</si>
  <si>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</si>
  <si>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</si>
  <si>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</si>
  <si>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</si>
  <si>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</si>
  <si>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</si>
  <si>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</si>
  <si>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</si>
  <si>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</si>
  <si>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</si>
  <si>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</si>
  <si>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</si>
  <si>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</si>
  <si>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</si>
  <si>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</si>
  <si>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</si>
  <si>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</si>
  <si>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</si>
  <si>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</si>
  <si>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</si>
  <si>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</si>
  <si>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</si>
  <si>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</si>
  <si>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</si>
  <si>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</si>
  <si>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</si>
  <si>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</si>
  <si>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</si>
  <si>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</si>
  <si>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</si>
  <si>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</si>
  <si>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</si>
  <si>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</si>
  <si>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</si>
  <si>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</si>
  <si>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</si>
  <si>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</si>
  <si>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</si>
  <si>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</si>
  <si>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</si>
  <si>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</si>
  <si>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</si>
  <si>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</si>
  <si>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</si>
  <si>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</si>
  <si>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</si>
  <si>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</si>
  <si>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</si>
  <si>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</si>
  <si>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</si>
  <si>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</si>
  <si>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</si>
  <si>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</si>
  <si>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</si>
  <si>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</si>
  <si>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</si>
  <si>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</si>
  <si>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</si>
  <si>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</si>
  <si>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</si>
  <si>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</si>
  <si>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</si>
  <si>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</si>
  <si>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</si>
  <si>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</si>
  <si>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</si>
  <si>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</si>
  <si>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</si>
  <si>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</si>
  <si>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</si>
  <si>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</si>
  <si>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</si>
  <si>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</si>
  <si>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</si>
  <si>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</si>
  <si>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</si>
  <si>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</si>
  <si>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</si>
  <si>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</si>
  <si>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</si>
  <si>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</si>
  <si>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</si>
  <si>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</si>
  <si>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</si>
  <si>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</si>
  <si>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</si>
  <si>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</si>
  <si>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</si>
  <si>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</si>
  <si>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</si>
  <si>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</si>
  <si>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</si>
  <si>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</si>
  <si>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</si>
  <si>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</si>
  <si>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</si>
  <si>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</si>
  <si>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</si>
  <si>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</si>
  <si>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</si>
  <si>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</si>
  <si>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</si>
  <si>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</si>
  <si>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</si>
  <si>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</si>
  <si>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</si>
  <si>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</si>
  <si>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</si>
  <si>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</si>
  <si>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</si>
  <si>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</si>
  <si>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</si>
  <si>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</si>
  <si>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</si>
  <si>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</si>
  <si>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</si>
  <si>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</si>
  <si>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</si>
  <si>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</si>
  <si>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</si>
  <si>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</si>
  <si>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</si>
  <si>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</si>
  <si>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</si>
  <si>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</si>
  <si>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</si>
  <si>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</si>
  <si>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</si>
  <si>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</si>
  <si>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</si>
  <si>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</si>
  <si>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</si>
  <si>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</si>
  <si>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</si>
  <si>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</si>
  <si>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</si>
  <si>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</si>
  <si>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</si>
  <si>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</si>
  <si>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</si>
  <si>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</si>
  <si>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</si>
  <si>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</si>
  <si>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</si>
  <si>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</si>
  <si>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</si>
  <si>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</si>
  <si>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</si>
  <si>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</si>
  <si>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</si>
  <si>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</si>
  <si>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</si>
  <si>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</si>
  <si>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</si>
  <si>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</si>
  <si>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</si>
  <si>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</si>
  <si>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</si>
  <si>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</si>
  <si>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</si>
  <si>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</si>
  <si>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</si>
  <si>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</si>
  <si>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</si>
  <si>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</si>
  <si>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</si>
  <si>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</si>
  <si>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</si>
  <si>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</si>
  <si>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</si>
  <si>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</si>
  <si>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</si>
  <si>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</si>
  <si>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</si>
  <si>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</si>
  <si>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</si>
  <si>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</si>
  <si>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</si>
  <si>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</si>
  <si>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</si>
  <si>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</si>
  <si>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</si>
  <si>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</si>
  <si>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</si>
  <si>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</si>
  <si>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</si>
  <si>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</si>
  <si>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</si>
  <si>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</si>
  <si>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</si>
  <si>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</si>
  <si>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</si>
  <si>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</si>
  <si>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</si>
  <si>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</si>
  <si>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</si>
  <si>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</si>
  <si>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</si>
  <si>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</si>
  <si>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</si>
  <si>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</si>
  <si>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</si>
  <si>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</si>
  <si>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</si>
  <si>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</si>
  <si>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</si>
  <si>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</si>
  <si>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</si>
  <si>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</si>
  <si>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</si>
  <si>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</si>
  <si>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</si>
  <si>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</si>
  <si>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</si>
  <si>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</si>
  <si>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</si>
  <si>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</si>
  <si>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</si>
  <si>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</si>
  <si>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</si>
  <si>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</si>
  <si>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</si>
  <si>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</si>
  <si>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</si>
  <si>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</si>
  <si>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</si>
  <si>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</si>
  <si>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</si>
  <si>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</si>
  <si>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</si>
  <si>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</si>
  <si>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</si>
  <si>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</si>
  <si>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</si>
  <si>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</si>
  <si>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</si>
  <si>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</si>
  <si>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</si>
  <si>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</si>
  <si>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</si>
  <si>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</si>
  <si>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</si>
  <si>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</si>
  <si>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</si>
  <si>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</si>
  <si>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</si>
  <si>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</si>
  <si>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</si>
  <si>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</si>
  <si>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</si>
  <si>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</si>
  <si>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</si>
  <si>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</si>
  <si>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</si>
  <si>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</si>
  <si>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</si>
  <si>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</si>
  <si>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</si>
  <si>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</si>
  <si>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</si>
  <si>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</si>
  <si>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</si>
  <si>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</si>
  <si>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</si>
  <si>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</si>
  <si>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</si>
  <si>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</si>
  <si>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</si>
  <si>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</si>
  <si>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</si>
  <si>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</si>
  <si>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</si>
  <si>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</si>
  <si>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</si>
  <si>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</si>
  <si>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</si>
  <si>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</si>
  <si>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</si>
  <si>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</si>
  <si>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</si>
  <si>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</si>
  <si>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</si>
  <si>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</si>
  <si>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</si>
  <si>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</si>
  <si>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</si>
  <si>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</si>
  <si>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</si>
  <si>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</si>
  <si>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</si>
  <si>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</si>
  <si>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</si>
  <si>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</si>
  <si>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</si>
  <si>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</si>
  <si>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</si>
  <si>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</si>
  <si>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</si>
  <si>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</si>
  <si>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</si>
  <si>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</si>
  <si>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</si>
  <si>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</si>
  <si>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</si>
  <si>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</si>
  <si>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</si>
  <si>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</si>
  <si>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</si>
  <si>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</si>
  <si>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</si>
  <si>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</si>
  <si>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</si>
  <si>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</si>
  <si>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</si>
  <si>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</si>
  <si>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</si>
  <si>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</si>
  <si>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</si>
  <si>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</si>
  <si>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</si>
  <si>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</si>
  <si>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</si>
  <si>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</si>
  <si>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</si>
  <si>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</si>
  <si>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</si>
  <si>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</si>
  <si>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</si>
  <si>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</si>
  <si>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</si>
  <si>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</si>
  <si>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</si>
  <si>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</si>
  <si>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</si>
  <si>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</si>
  <si>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</si>
  <si>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</si>
  <si>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</si>
  <si>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</si>
  <si>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</si>
  <si>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</si>
  <si>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</si>
  <si>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</si>
  <si>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</si>
  <si>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</si>
  <si>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</si>
  <si>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</si>
  <si>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</si>
  <si>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</si>
  <si>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</si>
  <si>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</si>
  <si>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</si>
  <si>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</si>
  <si>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</si>
  <si>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</si>
  <si>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</si>
  <si>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</si>
  <si>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</si>
  <si>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</si>
  <si>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</si>
  <si>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</si>
  <si>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</si>
  <si>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</si>
  <si>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</si>
  <si>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</si>
  <si>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</si>
  <si>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</si>
  <si>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</si>
  <si>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</si>
  <si>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</si>
  <si>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</si>
  <si>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</si>
  <si>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</si>
  <si>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</si>
  <si>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</si>
  <si>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</si>
  <si>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</si>
  <si>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</si>
  <si>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</si>
  <si>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</si>
  <si>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</si>
  <si>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</si>
  <si>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</si>
  <si>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</si>
  <si>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</si>
  <si>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</si>
  <si>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</si>
  <si>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</si>
  <si>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</si>
  <si>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</si>
  <si>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</si>
  <si>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</si>
  <si>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</si>
  <si>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</si>
  <si>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</si>
  <si>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</si>
  <si>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</si>
  <si>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</si>
  <si>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</si>
  <si>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</si>
  <si>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</si>
  <si>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</si>
  <si>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</si>
  <si>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</si>
  <si>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</si>
  <si>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</si>
  <si>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</si>
  <si>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</si>
  <si>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</si>
  <si>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</si>
  <si>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</si>
  <si>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</si>
  <si>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</si>
  <si>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</si>
  <si>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</si>
  <si>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</si>
  <si>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</si>
  <si>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</si>
  <si>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</si>
  <si>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</si>
  <si>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</si>
  <si>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</si>
  <si>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</si>
  <si>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</si>
  <si>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</si>
  <si>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</si>
  <si>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</si>
  <si>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</si>
  <si>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</si>
  <si>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</si>
  <si>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</si>
  <si>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</si>
  <si>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</si>
  <si>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</si>
  <si>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</si>
  <si>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</si>
  <si>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</si>
  <si>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</si>
  <si>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</si>
  <si>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</si>
  <si>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</si>
  <si>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</si>
  <si>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</si>
  <si>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</si>
  <si>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</si>
  <si>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</si>
  <si>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</si>
  <si>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</si>
  <si>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</si>
  <si>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</si>
  <si>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</si>
  <si>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</si>
  <si>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</si>
  <si>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</si>
  <si>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</si>
  <si>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</si>
  <si>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</si>
  <si>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</si>
  <si>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</si>
  <si>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</si>
  <si>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</si>
  <si>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</si>
  <si>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</si>
  <si>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</si>
  <si>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</si>
  <si>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</si>
  <si>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</si>
  <si>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</si>
  <si>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</si>
  <si>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</si>
  <si>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</si>
  <si>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</si>
  <si>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</si>
  <si>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</si>
  <si>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</si>
  <si>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</si>
  <si>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</si>
  <si>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</si>
  <si>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</si>
  <si>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</si>
  <si>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</si>
  <si>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</si>
  <si>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</si>
  <si>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</si>
  <si>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</si>
  <si>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</si>
  <si>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</si>
  <si>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</si>
  <si>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</si>
  <si>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</si>
  <si>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</si>
  <si>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</si>
  <si>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</si>
  <si>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</si>
  <si>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</si>
  <si>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</si>
  <si>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</si>
  <si>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</si>
  <si>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</si>
  <si>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</si>
  <si>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</si>
  <si>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</si>
  <si>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</si>
  <si>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</si>
  <si>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</si>
  <si>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</si>
  <si>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</si>
  <si>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</si>
  <si>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</si>
  <si>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</si>
  <si>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</si>
  <si>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</si>
  <si>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</si>
  <si>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</si>
  <si>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</si>
  <si>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</si>
  <si>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</si>
  <si>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</si>
  <si>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</si>
  <si>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</si>
  <si>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</si>
  <si>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</si>
  <si>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</si>
  <si>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</si>
  <si>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</si>
  <si>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</si>
  <si>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</si>
  <si>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</si>
  <si>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</si>
  <si>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</si>
  <si>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</si>
  <si>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</si>
  <si>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</si>
  <si>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</si>
  <si>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</si>
  <si>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</si>
  <si>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</si>
  <si>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</si>
  <si>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</si>
  <si>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</si>
  <si>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</si>
  <si>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</si>
  <si>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</si>
  <si>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</si>
  <si>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</si>
  <si>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</si>
  <si>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</si>
  <si>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</si>
  <si>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</si>
  <si>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</si>
  <si>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</si>
  <si>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</si>
  <si>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</si>
  <si>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</si>
  <si>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</si>
  <si>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</si>
  <si>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</si>
  <si>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</si>
  <si>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</si>
  <si>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</si>
  <si>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</si>
  <si>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</si>
  <si>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</si>
  <si>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</si>
  <si>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</si>
  <si>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</si>
  <si>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</si>
  <si>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</si>
  <si>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</si>
  <si>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</si>
  <si>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</si>
  <si>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</si>
  <si>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</si>
  <si>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</si>
  <si>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</si>
  <si>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</si>
  <si>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</si>
  <si>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</si>
  <si>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</si>
  <si>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</si>
  <si>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</si>
  <si>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</si>
  <si>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</si>
  <si>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</si>
  <si>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</si>
  <si>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</si>
  <si>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</si>
  <si>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</si>
  <si>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</si>
  <si>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</si>
  <si>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</si>
  <si>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</si>
  <si>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</si>
  <si>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</si>
  <si>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</si>
  <si>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</si>
  <si>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</si>
  <si>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</si>
  <si>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</si>
  <si>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</si>
  <si>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</si>
  <si>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</si>
  <si>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</si>
  <si>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</si>
  <si>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</si>
  <si>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</si>
  <si>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</si>
  <si>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</si>
  <si>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</si>
  <si>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</si>
  <si>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</si>
  <si>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</si>
  <si>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</si>
  <si>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</si>
  <si>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</si>
  <si>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</si>
  <si>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</si>
  <si>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</si>
  <si>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</si>
  <si>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</si>
  <si>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</si>
  <si>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</si>
  <si>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</si>
  <si>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</si>
  <si>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</si>
  <si>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</si>
  <si>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</si>
  <si>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</si>
  <si>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</si>
  <si>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</si>
  <si>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</si>
  <si>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</si>
  <si>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</si>
  <si>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</si>
  <si>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</si>
  <si>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</si>
  <si>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</si>
  <si>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</si>
  <si>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</si>
  <si>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</si>
  <si>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</si>
  <si>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</si>
  <si>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</si>
  <si>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</si>
  <si>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</si>
  <si>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</si>
  <si>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</si>
  <si>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</si>
  <si>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</si>
  <si>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</si>
  <si>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</si>
  <si>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</si>
  <si>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</si>
  <si>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</si>
  <si>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</si>
  <si>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</si>
  <si>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</si>
  <si>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</si>
  <si>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</si>
  <si>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</si>
  <si>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</si>
  <si>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</si>
  <si>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</si>
  <si>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</si>
  <si>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</si>
  <si>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</si>
  <si>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</si>
  <si>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</si>
  <si>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</si>
  <si>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</si>
  <si>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</si>
  <si>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</si>
  <si>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</si>
  <si>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</si>
  <si>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</si>
  <si>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</si>
  <si>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</si>
  <si>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</si>
  <si>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</si>
  <si>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</si>
  <si>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</si>
  <si>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</si>
  <si>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</si>
  <si>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</si>
  <si>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</si>
  <si>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</si>
  <si>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</si>
  <si>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</si>
  <si>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</si>
  <si>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</si>
  <si>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</si>
  <si>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</si>
  <si>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</si>
  <si>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</si>
  <si>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</si>
  <si>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</si>
  <si>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</si>
  <si>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</si>
  <si>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</si>
  <si>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</si>
  <si>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</si>
  <si>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</si>
  <si>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</si>
  <si>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</si>
  <si>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</si>
  <si>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</si>
  <si>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</si>
  <si>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</si>
  <si>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</si>
  <si>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</si>
  <si>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</si>
  <si>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</si>
  <si>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</si>
  <si>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</si>
  <si>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</si>
  <si>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</si>
  <si>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</si>
  <si>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</si>
  <si>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</si>
  <si>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</si>
  <si>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</si>
  <si>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</si>
  <si>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</si>
  <si>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</si>
  <si>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</si>
  <si>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</si>
  <si>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</si>
  <si>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</si>
  <si>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</si>
  <si>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</si>
  <si>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</si>
  <si>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</si>
  <si>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</si>
  <si>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</si>
  <si>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</si>
  <si>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</si>
  <si>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</si>
  <si>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</si>
  <si>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</si>
  <si>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</si>
  <si>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</si>
  <si>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</si>
  <si>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</si>
  <si>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</si>
  <si>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</si>
  <si>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</si>
  <si>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</si>
  <si>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</si>
  <si>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</si>
  <si>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</si>
  <si>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</si>
  <si>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</si>
  <si>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</si>
  <si>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</si>
  <si>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</si>
  <si>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</si>
  <si>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</si>
  <si>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</si>
  <si>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</si>
  <si>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</si>
  <si>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</si>
  <si>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</si>
  <si>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</si>
  <si>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</si>
  <si>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</si>
  <si>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</si>
  <si>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</si>
  <si>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</si>
  <si>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</si>
  <si>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</si>
  <si>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</si>
  <si>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</si>
  <si>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</si>
  <si>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</si>
  <si>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</si>
  <si>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</si>
  <si>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</si>
  <si>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</si>
  <si>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</si>
  <si>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</si>
  <si>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</si>
  <si>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</si>
  <si>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</si>
  <si>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</si>
  <si>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</si>
  <si>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</si>
  <si>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</si>
  <si>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</si>
  <si>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</si>
  <si>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</si>
  <si>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</si>
  <si>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</si>
  <si>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</si>
  <si>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</si>
  <si>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</si>
  <si>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</si>
  <si>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</si>
  <si>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</si>
  <si>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</si>
  <si>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</si>
  <si>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</si>
  <si>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</si>
  <si>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</si>
  <si>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</si>
  <si>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</si>
  <si>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</si>
  <si>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</si>
  <si>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</si>
  <si>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</si>
  <si>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</si>
  <si>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</si>
  <si>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</si>
  <si>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</si>
  <si>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</si>
  <si>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</si>
  <si>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</si>
  <si>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</si>
  <si>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</si>
  <si>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</si>
  <si>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</si>
  <si>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</si>
  <si>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</si>
  <si>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</si>
  <si>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</si>
  <si>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</si>
  <si>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</si>
  <si>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</si>
  <si>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</si>
  <si>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</si>
  <si>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</si>
  <si>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</si>
  <si>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</si>
  <si>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</si>
  <si>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</si>
  <si>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</si>
  <si>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</si>
  <si>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</si>
  <si>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</si>
  <si>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</si>
  <si>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</si>
  <si>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</si>
  <si>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</si>
  <si>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</si>
  <si>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</si>
  <si>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</si>
  <si>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</si>
  <si>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</si>
  <si>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</si>
  <si>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</si>
  <si>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</si>
  <si>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</si>
  <si>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</si>
  <si>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</si>
  <si>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</si>
  <si>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</si>
  <si>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</si>
  <si>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</si>
  <si>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</si>
  <si>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</si>
  <si>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</si>
  <si>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</si>
  <si>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</si>
  <si>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</si>
  <si>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</si>
  <si>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</si>
  <si>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</si>
  <si>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</si>
  <si>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</si>
  <si>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</si>
  <si>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</si>
  <si>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</si>
  <si>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</si>
  <si>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</si>
  <si>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</si>
  <si>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</si>
  <si>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</si>
  <si>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</si>
  <si>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</si>
  <si>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</si>
  <si>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</si>
  <si>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</si>
  <si>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</si>
  <si>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</si>
  <si>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</si>
  <si>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</si>
  <si>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</si>
  <si>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</si>
  <si>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</si>
  <si>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</si>
  <si>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</si>
  <si>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</si>
  <si>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</si>
  <si>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</si>
  <si>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</si>
  <si>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</si>
  <si>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</si>
  <si>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</si>
  <si>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</si>
  <si>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</si>
  <si>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</si>
  <si>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</si>
  <si>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</si>
  <si>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</si>
  <si>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</si>
  <si>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</si>
  <si>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</si>
  <si>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</si>
  <si>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</si>
  <si>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</si>
  <si>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</si>
  <si>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</si>
  <si>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</si>
  <si>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</si>
  <si>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</si>
  <si>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</si>
  <si>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</si>
  <si>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</si>
  <si>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</si>
  <si>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</si>
  <si>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</si>
  <si>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</si>
  <si>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</si>
  <si>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</si>
  <si>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</si>
  <si>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</si>
  <si>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</si>
  <si>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</si>
  <si>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</si>
  <si>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</si>
  <si>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</si>
  <si>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</si>
  <si>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</si>
  <si>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</si>
  <si>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</si>
  <si>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</si>
  <si>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</si>
  <si>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</si>
  <si>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</si>
  <si>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</si>
  <si>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</si>
  <si>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</si>
  <si>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</si>
  <si>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</si>
  <si>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</si>
  <si>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</si>
  <si>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</si>
  <si>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</si>
  <si>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</si>
  <si>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</si>
  <si>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</si>
  <si>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</si>
  <si>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</si>
  <si>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</si>
  <si>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</si>
  <si>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</si>
  <si>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</si>
  <si>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</si>
  <si>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</si>
  <si>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</si>
  <si>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</si>
  <si>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</si>
  <si>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</si>
  <si>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</si>
  <si>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</si>
  <si>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</si>
  <si>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</si>
  <si>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</si>
  <si>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</si>
  <si>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</si>
  <si>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</si>
  <si>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</si>
  <si>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</si>
  <si>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</si>
  <si>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</si>
  <si>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</si>
  <si>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</si>
  <si>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</si>
  <si>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</si>
  <si>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</si>
  <si>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</si>
  <si>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</si>
  <si>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</si>
  <si>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</si>
  <si>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</si>
  <si>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</si>
  <si>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</si>
  <si>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</si>
  <si>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</si>
  <si>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</si>
  <si>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</si>
  <si>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</si>
  <si>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</si>
  <si>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</si>
  <si>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</si>
  <si>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</si>
  <si>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</si>
  <si>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</si>
  <si>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</si>
  <si>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</si>
  <si>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</si>
  <si>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</si>
  <si>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</si>
  <si>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</si>
  <si>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</si>
  <si>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</si>
  <si>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</si>
  <si>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</si>
  <si>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</si>
  <si>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</si>
  <si>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</si>
  <si>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</si>
  <si>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</si>
  <si>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</si>
  <si>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</si>
  <si>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</si>
  <si>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</si>
  <si>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</si>
  <si>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</si>
  <si>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</si>
  <si>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</si>
  <si>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</si>
  <si>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</si>
  <si>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</si>
  <si>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</si>
  <si>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</si>
  <si>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</si>
  <si>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</si>
  <si>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</si>
  <si>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</si>
  <si>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</si>
  <si>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</si>
  <si>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</si>
  <si>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</si>
  <si>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</si>
  <si>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</si>
  <si>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</si>
  <si>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</si>
  <si>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</si>
  <si>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</si>
  <si>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</si>
  <si>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</si>
  <si>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</si>
  <si>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</si>
  <si>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</si>
  <si>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</si>
  <si>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</si>
  <si>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</si>
  <si>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</si>
  <si>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</si>
  <si>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</si>
  <si>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</si>
  <si>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</si>
  <si>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</si>
  <si>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</si>
  <si>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</si>
  <si>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</si>
  <si>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</si>
  <si>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</si>
  <si>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</si>
  <si>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</si>
  <si>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</si>
  <si>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</si>
  <si>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</si>
  <si>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</si>
  <si>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</si>
  <si>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</si>
  <si>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</si>
  <si>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</si>
  <si>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</si>
  <si>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</si>
  <si>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</si>
  <si>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</si>
  <si>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</si>
  <si>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</si>
  <si>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</si>
  <si>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</si>
  <si>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</si>
  <si>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</si>
  <si>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</si>
  <si>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</si>
  <si>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</si>
  <si>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</si>
  <si>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</si>
  <si>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</si>
  <si>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</si>
  <si>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</si>
  <si>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</si>
  <si>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</si>
  <si>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</si>
  <si>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</si>
  <si>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</si>
  <si>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</si>
  <si>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</si>
  <si>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</si>
  <si>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</si>
  <si>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</si>
  <si>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</si>
  <si>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</si>
  <si>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</si>
  <si>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</si>
  <si>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</si>
  <si>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</si>
  <si>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</si>
  <si>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</si>
  <si>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</si>
  <si>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</si>
  <si>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</si>
  <si>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</si>
  <si>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</si>
  <si>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</si>
  <si>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</si>
  <si>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</si>
  <si>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</si>
  <si>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</si>
  <si>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</si>
  <si>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</si>
  <si>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</si>
  <si>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</si>
  <si>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</si>
  <si>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</si>
  <si>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</si>
  <si>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</si>
  <si>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</si>
  <si>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</si>
  <si>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</si>
  <si>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</si>
  <si>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</si>
  <si>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</si>
  <si>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</si>
  <si>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</si>
  <si>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</si>
  <si>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</si>
  <si>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</si>
  <si>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</si>
  <si>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</si>
  <si>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</si>
  <si>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</si>
  <si>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</si>
  <si>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</si>
  <si>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</si>
  <si>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</si>
  <si>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</si>
  <si>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</si>
  <si>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</si>
  <si>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</si>
  <si>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</si>
  <si>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</si>
  <si>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</si>
  <si>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</si>
  <si>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</si>
  <si>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</si>
  <si>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</si>
  <si>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</si>
  <si>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</si>
  <si>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</si>
  <si>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</si>
  <si>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</si>
  <si>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</si>
  <si>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</si>
  <si>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</si>
  <si>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</si>
  <si>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</si>
  <si>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</si>
  <si>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</si>
  <si>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</si>
  <si>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</si>
  <si>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</si>
  <si>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</si>
  <si>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</si>
  <si>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</si>
  <si>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</si>
  <si>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</si>
  <si>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</si>
  <si>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</si>
  <si>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</si>
  <si>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</si>
  <si>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</si>
  <si>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</si>
  <si>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</si>
  <si>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</si>
  <si>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</si>
  <si>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</si>
  <si>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</si>
  <si>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</si>
  <si>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</si>
  <si>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</si>
  <si>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</si>
  <si>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</si>
  <si>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</si>
  <si>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</si>
  <si>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</si>
  <si>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</si>
  <si>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</si>
  <si>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</si>
  <si>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</si>
  <si>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</si>
  <si>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</si>
  <si>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</si>
  <si>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</si>
  <si>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</si>
  <si>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</si>
  <si>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</si>
  <si>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</si>
  <si>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</si>
  <si>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</si>
  <si>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</si>
  <si>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</si>
  <si>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</si>
  <si>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</si>
  <si>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</si>
  <si>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</si>
  <si>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</si>
  <si>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</si>
  <si>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</si>
  <si>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</si>
  <si>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</si>
  <si>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</si>
  <si>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</si>
  <si>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</si>
  <si>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</si>
  <si>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</si>
  <si>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</si>
  <si>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</si>
  <si>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</si>
  <si>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</si>
  <si>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</si>
  <si>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</si>
  <si>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</si>
  <si>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</si>
  <si>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</si>
  <si>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</si>
  <si>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</si>
  <si>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</si>
  <si>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</si>
  <si>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</si>
  <si>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</si>
  <si>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</si>
  <si>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</si>
  <si>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</si>
  <si>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</si>
  <si>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</si>
  <si>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</si>
  <si>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</si>
  <si>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</si>
  <si>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</si>
  <si>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</si>
  <si>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</si>
  <si>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</si>
  <si>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</si>
  <si>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</si>
  <si>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</si>
  <si>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</si>
  <si>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</si>
  <si>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</si>
  <si>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</si>
  <si>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</si>
  <si>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</si>
  <si>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</si>
  <si>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</si>
  <si>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</si>
  <si>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</si>
  <si>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</si>
  <si>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</si>
  <si>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</si>
  <si>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</si>
  <si>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</si>
  <si>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</si>
  <si>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</si>
  <si>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</si>
  <si>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</si>
  <si>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</si>
  <si>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</si>
  <si>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</si>
  <si>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</si>
  <si>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</si>
  <si>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</si>
  <si>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</si>
  <si>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</si>
  <si>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</si>
  <si>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</si>
  <si>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</si>
  <si>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</si>
  <si>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</si>
  <si>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</si>
  <si>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</si>
  <si>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</si>
  <si>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</si>
  <si>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</si>
  <si>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</si>
  <si>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</si>
  <si>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</si>
  <si>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</si>
  <si>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</si>
  <si>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</si>
  <si>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</si>
  <si>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</si>
  <si>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</si>
  <si>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</si>
  <si>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</si>
  <si>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</si>
  <si>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</si>
  <si>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</si>
  <si>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</si>
  <si>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</si>
  <si>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</si>
  <si>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</si>
  <si>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</si>
  <si>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</si>
  <si>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</si>
  <si>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</si>
  <si>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</si>
  <si>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</si>
  <si>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</si>
  <si>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</si>
  <si>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</si>
  <si>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</si>
  <si>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</si>
  <si>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</si>
  <si>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</si>
  <si>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</si>
  <si>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</si>
  <si>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</si>
  <si>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</si>
  <si>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</si>
  <si>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</si>
  <si>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</si>
  <si>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</si>
  <si>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</si>
  <si>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</si>
  <si>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</si>
  <si>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</si>
  <si>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</si>
  <si>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</si>
  <si>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</si>
  <si>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</si>
  <si>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</si>
  <si>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</si>
  <si>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</si>
  <si>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</si>
  <si>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</si>
  <si>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</si>
  <si>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</si>
  <si>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</si>
  <si>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</si>
  <si>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</si>
  <si>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</si>
  <si>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</si>
  <si>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</si>
  <si>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</si>
  <si>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</si>
  <si>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</si>
  <si>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</si>
  <si>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</si>
  <si>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</si>
  <si>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</si>
  <si>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</si>
  <si>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</si>
  <si>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</si>
  <si>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</si>
  <si>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</si>
  <si>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</si>
  <si>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</si>
  <si>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</si>
  <si>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</si>
  <si>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</si>
  <si>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</si>
  <si>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</si>
  <si>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</si>
  <si>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</si>
  <si>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</si>
  <si>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</si>
  <si>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</si>
  <si>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</si>
  <si>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</si>
  <si>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</si>
  <si>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</si>
  <si>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</si>
  <si>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</si>
  <si>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</si>
  <si>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</si>
  <si>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</si>
  <si>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</si>
  <si>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</si>
  <si>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</si>
  <si>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</si>
  <si>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</si>
  <si>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</si>
  <si>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</si>
  <si>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</si>
  <si>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</si>
  <si>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</si>
  <si>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</si>
  <si>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</si>
  <si>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</si>
  <si>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</si>
  <si>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</si>
  <si>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</si>
  <si>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</si>
  <si>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</si>
  <si>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</si>
  <si>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</si>
  <si>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</si>
  <si>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</si>
  <si>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</si>
  <si>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</si>
  <si>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</si>
  <si>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</si>
  <si>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</si>
  <si>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</si>
  <si>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</si>
  <si>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</si>
  <si>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</si>
  <si>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</si>
  <si>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</si>
  <si>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</si>
  <si>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</si>
  <si>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</si>
  <si>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</si>
  <si>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</si>
  <si>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</si>
  <si>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</si>
  <si>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</si>
  <si>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</si>
  <si>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</si>
  <si>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</si>
  <si>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</si>
  <si>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</si>
  <si>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</si>
  <si>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</si>
  <si>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</si>
  <si>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</si>
  <si>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</si>
  <si>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</si>
  <si>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</si>
  <si>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</si>
  <si>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</si>
  <si>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</si>
  <si>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</si>
  <si>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</si>
  <si>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</si>
  <si>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</si>
  <si>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</si>
  <si>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</si>
  <si>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</si>
  <si>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</si>
  <si>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</si>
  <si>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</si>
  <si>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</si>
  <si>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</si>
  <si>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</si>
  <si>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</si>
  <si>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</si>
  <si>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</si>
  <si>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</si>
  <si>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</si>
  <si>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</si>
  <si>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</si>
  <si>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</si>
  <si>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</si>
  <si>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</si>
  <si>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</si>
  <si>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</si>
  <si>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</si>
  <si>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</si>
  <si>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</si>
  <si>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</si>
  <si>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</si>
  <si>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</si>
  <si>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</si>
  <si>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</si>
  <si>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</si>
  <si>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</si>
  <si>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</si>
  <si>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</si>
  <si>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</si>
  <si>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</si>
  <si>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</si>
  <si>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</si>
  <si>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</si>
  <si>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</si>
  <si>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</si>
  <si>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</si>
  <si>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</si>
  <si>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</si>
  <si>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</si>
  <si>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</si>
  <si>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</si>
  <si>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</si>
  <si>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</si>
  <si>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</si>
  <si>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</si>
  <si>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</si>
  <si>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</si>
  <si>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</si>
  <si>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</si>
  <si>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</si>
  <si>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</si>
  <si>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</si>
  <si>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</si>
  <si>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</si>
  <si>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</si>
  <si>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</si>
  <si>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</si>
  <si>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</si>
  <si>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</si>
  <si>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</si>
  <si>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</si>
  <si>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</si>
  <si>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</si>
  <si>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</si>
  <si>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</si>
  <si>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</si>
  <si>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</si>
  <si>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</si>
  <si>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</si>
  <si>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</si>
  <si>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</si>
  <si>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</si>
  <si>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</si>
  <si>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</si>
  <si>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</si>
  <si>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</si>
  <si>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</si>
  <si>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</si>
  <si>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</si>
  <si>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</si>
  <si>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</si>
  <si>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</si>
  <si>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</si>
  <si>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</si>
  <si>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</si>
  <si>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</si>
  <si>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</si>
  <si>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</si>
  <si>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</si>
  <si>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</si>
  <si>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</si>
  <si>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</si>
  <si>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</si>
  <si>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</si>
  <si>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</si>
  <si>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</si>
  <si>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</si>
  <si>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</si>
  <si>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</si>
  <si>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</si>
  <si>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</si>
  <si>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</si>
  <si>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</si>
  <si>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</si>
  <si>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</si>
  <si>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</si>
  <si>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</si>
  <si>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</si>
  <si>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</si>
  <si>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</si>
  <si>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</si>
  <si>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</si>
  <si>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</si>
  <si>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</si>
  <si>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</si>
  <si>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</si>
  <si>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</si>
  <si>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</si>
  <si>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</si>
  <si>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</si>
  <si>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</si>
  <si>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</si>
  <si>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</si>
  <si>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</si>
  <si>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</si>
  <si>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</si>
  <si>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</si>
  <si>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</si>
  <si>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</si>
  <si>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</si>
  <si>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</si>
  <si>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</si>
  <si>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</si>
  <si>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</si>
  <si>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</si>
  <si>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</si>
  <si>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</si>
  <si>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</si>
  <si>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</si>
  <si>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</si>
  <si>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</si>
  <si>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</si>
  <si>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</si>
  <si>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</si>
  <si>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</si>
  <si>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</si>
  <si>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</si>
  <si>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</si>
  <si>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</si>
  <si>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</si>
  <si>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</si>
  <si>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</si>
  <si>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</si>
  <si>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</si>
  <si>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</si>
  <si>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</si>
  <si>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</si>
  <si>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</si>
  <si>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</si>
  <si>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</si>
  <si>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</si>
  <si>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</si>
  <si>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</si>
  <si>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</si>
  <si>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</si>
  <si>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</si>
  <si>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</si>
  <si>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</si>
  <si>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</si>
  <si>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</si>
  <si>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</si>
  <si>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</si>
  <si>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</si>
  <si>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</si>
  <si>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</si>
  <si>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</si>
  <si>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</si>
  <si>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</si>
  <si>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</si>
  <si>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</si>
  <si>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</si>
  <si>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</si>
  <si>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</si>
  <si>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</si>
  <si>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</si>
  <si>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</si>
  <si>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</si>
  <si>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</si>
  <si>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</si>
  <si>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</si>
  <si>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</si>
  <si>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</si>
  <si>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</si>
  <si>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</si>
  <si>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</si>
  <si>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</si>
  <si>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</si>
  <si>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</si>
  <si>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</si>
  <si>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</si>
  <si>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</si>
  <si>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</si>
  <si>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</si>
  <si>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</si>
  <si>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</si>
  <si>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</si>
  <si>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</si>
  <si>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</si>
  <si>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</si>
  <si>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</si>
  <si>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</si>
  <si>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</si>
  <si>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</si>
  <si>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</si>
  <si>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</si>
  <si>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</si>
  <si>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</si>
  <si>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</si>
  <si>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</si>
  <si>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</si>
  <si>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</si>
  <si>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</si>
  <si>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</si>
  <si>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</si>
  <si>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</si>
  <si>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</si>
  <si>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</si>
  <si>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</si>
  <si>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</si>
  <si>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</si>
  <si>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</si>
  <si>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</si>
  <si>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</si>
  <si>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</si>
  <si>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</si>
  <si>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</si>
  <si>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</si>
  <si>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</si>
  <si>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</si>
  <si>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</si>
  <si>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</si>
  <si>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</si>
  <si>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</si>
  <si>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</si>
  <si>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</si>
  <si>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</si>
  <si>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</si>
  <si>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</si>
  <si>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</si>
  <si>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</si>
  <si>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</si>
  <si>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</si>
  <si>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</si>
  <si>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</si>
  <si>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</si>
  <si>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</si>
  <si>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</si>
  <si>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</si>
  <si>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</si>
  <si>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</si>
  <si>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</si>
  <si>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</si>
  <si>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</si>
  <si>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</si>
  <si>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</si>
  <si>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</si>
  <si>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</si>
  <si>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</si>
  <si>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</si>
  <si>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</si>
  <si>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</si>
  <si>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</si>
  <si>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</si>
  <si>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</si>
  <si>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</si>
  <si>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</si>
  <si>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</si>
  <si>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</si>
  <si>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</si>
  <si>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</si>
  <si>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</si>
  <si>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</si>
  <si>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</si>
  <si>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</si>
  <si>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</si>
  <si>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</si>
  <si>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</si>
  <si>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</si>
  <si>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</si>
  <si>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</si>
  <si>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</si>
  <si>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</si>
  <si>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</si>
  <si>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</si>
  <si>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</si>
  <si>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</si>
  <si>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</si>
  <si>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</si>
  <si>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</si>
  <si>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</si>
  <si>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</si>
  <si>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</si>
  <si>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</si>
  <si>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</si>
  <si>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</si>
  <si>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</si>
  <si>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</si>
  <si>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</si>
  <si>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</si>
  <si>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</si>
  <si>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</si>
  <si>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</si>
  <si>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</si>
  <si>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</si>
  <si>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</si>
  <si>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</si>
  <si>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</si>
  <si>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</si>
  <si>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</si>
  <si>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</si>
  <si>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</si>
  <si>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</si>
  <si>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</si>
  <si>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</si>
  <si>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</si>
  <si>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</si>
  <si>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</si>
  <si>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</si>
  <si>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</si>
  <si>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</si>
  <si>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</si>
  <si>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</si>
  <si>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</si>
  <si>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</si>
  <si>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</si>
  <si>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</si>
  <si>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</si>
  <si>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</si>
  <si>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</si>
  <si>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</si>
  <si>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</si>
  <si>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</si>
  <si>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</si>
  <si>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</si>
  <si>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</si>
  <si>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</si>
  <si>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</si>
  <si>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</si>
  <si>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</si>
  <si>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</si>
  <si>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</si>
  <si>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</si>
  <si>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</si>
  <si>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</si>
  <si>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</si>
  <si>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</si>
  <si>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</si>
  <si>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</si>
  <si>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</si>
  <si>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</si>
  <si>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</si>
  <si>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</si>
  <si>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</si>
  <si>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</si>
  <si>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</si>
  <si>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</si>
  <si>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</si>
  <si>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</si>
  <si>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</si>
  <si>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</si>
  <si>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</si>
  <si>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</si>
  <si>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</si>
  <si>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</si>
  <si>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</si>
  <si>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</si>
  <si>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</si>
  <si>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</si>
  <si>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</si>
  <si>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</si>
  <si>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</si>
  <si>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</si>
  <si>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</si>
  <si>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</si>
  <si>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</si>
  <si>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</si>
  <si>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</si>
  <si>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</si>
  <si>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</si>
  <si>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</si>
  <si>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</si>
  <si>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</si>
  <si>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</si>
  <si>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</si>
  <si>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</si>
  <si>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</si>
  <si>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</si>
  <si>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</si>
  <si>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</si>
  <si>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</si>
  <si>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</si>
  <si>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</si>
  <si>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</si>
  <si>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</si>
  <si>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</si>
  <si>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</si>
  <si>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</si>
  <si>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</si>
  <si>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</si>
  <si>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</si>
  <si>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</si>
  <si>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</si>
  <si>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</si>
  <si>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</si>
  <si>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</si>
  <si>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</si>
  <si>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</si>
  <si>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</si>
  <si>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</si>
  <si>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</si>
  <si>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</si>
  <si>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</si>
  <si>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</si>
  <si>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</si>
  <si>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</si>
  <si>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</si>
  <si>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</si>
  <si>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</si>
  <si>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</si>
  <si>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</si>
  <si>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</si>
  <si>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</si>
  <si>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</si>
  <si>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</si>
  <si>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</si>
  <si>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</si>
  <si>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</si>
  <si>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</si>
  <si>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</si>
  <si>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</si>
  <si>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</si>
  <si>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</si>
  <si>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</si>
  <si>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</si>
  <si>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</si>
  <si>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</si>
  <si>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</si>
  <si>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</si>
  <si>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</si>
  <si>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</si>
  <si>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</si>
  <si>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</si>
  <si>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</si>
  <si>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</si>
  <si>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</si>
  <si>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</si>
  <si>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</si>
  <si>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</si>
  <si>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</si>
  <si>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</si>
  <si>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</si>
  <si>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</si>
  <si>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</si>
  <si>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</si>
  <si>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</si>
  <si>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</si>
  <si>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</si>
  <si>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</si>
  <si>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</si>
  <si>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</si>
  <si>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</si>
  <si>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</si>
  <si>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</si>
  <si>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</si>
  <si>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</si>
  <si>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</si>
  <si>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</si>
  <si>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</si>
  <si>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</si>
  <si>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</si>
  <si>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</si>
  <si>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</si>
  <si>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</si>
  <si>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</si>
  <si>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</si>
  <si>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</si>
  <si>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</si>
  <si>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</si>
  <si>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</si>
  <si>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</si>
  <si>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</si>
  <si>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</si>
  <si>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</si>
  <si>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</si>
  <si>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</si>
  <si>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</si>
  <si>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</si>
  <si>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</si>
  <si>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</si>
  <si>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</si>
  <si>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</si>
  <si>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</si>
  <si>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</si>
  <si>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</si>
  <si>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</si>
  <si>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</si>
  <si>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</si>
  <si>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</si>
  <si>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</si>
  <si>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</si>
  <si>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</si>
  <si>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</si>
  <si>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</si>
  <si>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</si>
  <si>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</si>
  <si>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</si>
  <si>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</si>
  <si>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</si>
  <si>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</si>
  <si>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</si>
  <si>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</si>
  <si>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</si>
  <si>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</si>
  <si>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</si>
  <si>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</si>
  <si>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</si>
  <si>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</si>
  <si>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</si>
  <si>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</si>
  <si>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</si>
  <si>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</si>
  <si>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</si>
  <si>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</si>
  <si>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</si>
  <si>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</si>
  <si>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</si>
  <si>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</si>
  <si>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</si>
  <si>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</si>
  <si>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</si>
  <si>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</si>
  <si>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</si>
  <si>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</si>
  <si>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</si>
  <si>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</si>
  <si>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</si>
  <si>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</si>
  <si>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</si>
  <si>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</si>
  <si>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</si>
  <si>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</si>
  <si>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</si>
  <si>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</si>
  <si>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</si>
  <si>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</si>
  <si>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</si>
  <si>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</si>
  <si>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</si>
  <si>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</si>
  <si>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</si>
  <si>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</si>
  <si>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</si>
  <si>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</si>
  <si>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</si>
  <si>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</si>
  <si>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</si>
  <si>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</si>
  <si>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</si>
  <si>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</si>
  <si>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</si>
  <si>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</si>
  <si>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</si>
  <si>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</si>
  <si>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</si>
  <si>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</si>
  <si>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</si>
  <si>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</si>
  <si>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</si>
  <si>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</si>
  <si>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</si>
  <si>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</si>
  <si>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</si>
  <si>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</si>
  <si>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</si>
  <si>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</si>
  <si>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</si>
  <si>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</si>
  <si>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</si>
  <si>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</si>
  <si>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</si>
  <si>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</si>
  <si>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</si>
  <si>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</si>
  <si>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</si>
  <si>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</si>
  <si>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</si>
  <si>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</si>
  <si>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</si>
  <si>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</si>
  <si>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</si>
  <si>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</si>
  <si>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</si>
  <si>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</si>
  <si>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</si>
  <si>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</si>
  <si>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</si>
  <si>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</si>
  <si>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</si>
  <si>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</si>
  <si>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</si>
  <si>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</si>
  <si>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</si>
  <si>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</si>
  <si>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</si>
  <si>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</si>
  <si>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</si>
  <si>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</si>
  <si>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</si>
  <si>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</si>
  <si>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</si>
  <si>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</si>
  <si>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</si>
  <si>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</si>
  <si>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</si>
  <si>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</si>
  <si>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</si>
  <si>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</si>
  <si>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</si>
  <si>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</si>
  <si>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</si>
  <si>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</si>
  <si>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</si>
  <si>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</si>
  <si>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</si>
  <si>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</si>
  <si>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</si>
  <si>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</si>
  <si>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</si>
  <si>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</si>
  <si>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</si>
  <si>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</si>
  <si>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</si>
  <si>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</si>
  <si>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</si>
  <si>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</si>
  <si>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</si>
  <si>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</si>
  <si>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</si>
  <si>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</si>
  <si>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</si>
  <si>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</si>
  <si>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</si>
  <si>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</si>
  <si>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</si>
  <si>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</si>
  <si>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</si>
  <si>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</si>
  <si>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</si>
  <si>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</si>
  <si>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</si>
  <si>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</si>
  <si>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</si>
  <si>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</si>
  <si>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</si>
  <si>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</si>
  <si>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</si>
  <si>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</si>
  <si>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</si>
  <si>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</si>
  <si>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</si>
  <si>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</si>
  <si>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</si>
  <si>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</si>
  <si>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</si>
  <si>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</si>
  <si>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</si>
  <si>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</si>
  <si>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</si>
  <si>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</si>
  <si>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</si>
  <si>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</si>
  <si>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</si>
  <si>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</si>
  <si>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</si>
  <si>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</si>
  <si>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</si>
  <si>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</si>
  <si>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</si>
  <si>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</si>
  <si>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</si>
  <si>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</si>
  <si>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</si>
  <si>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</si>
  <si>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</si>
  <si>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</si>
  <si>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</si>
  <si>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</si>
  <si>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</si>
  <si>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</si>
  <si>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</si>
  <si>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</si>
  <si>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</si>
  <si>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</si>
  <si>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</si>
  <si>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</si>
  <si>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</si>
  <si>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</si>
  <si>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</si>
  <si>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</si>
  <si>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</si>
  <si>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</si>
  <si>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</si>
  <si>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</si>
  <si>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</si>
  <si>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</si>
  <si>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</si>
  <si>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</si>
  <si>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</si>
  <si>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</si>
  <si>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</si>
  <si>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</si>
  <si>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</si>
  <si>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</si>
  <si>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</si>
  <si>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</si>
  <si>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</si>
  <si>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</si>
  <si>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</si>
  <si>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</si>
  <si>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</si>
  <si>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</si>
  <si>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</si>
  <si>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</si>
  <si>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</si>
  <si>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</si>
  <si>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</si>
  <si>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</si>
  <si>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</si>
  <si>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</si>
  <si>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</si>
  <si>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</si>
  <si>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</si>
  <si>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</si>
  <si>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</si>
  <si>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</si>
  <si>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</si>
  <si>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</si>
  <si>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</si>
  <si>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</si>
  <si>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</si>
  <si>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</si>
  <si>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</si>
  <si>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</si>
  <si>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</si>
  <si>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</si>
  <si>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</si>
  <si>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</si>
  <si>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</si>
  <si>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</si>
  <si>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</si>
  <si>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</si>
  <si>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</si>
  <si>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</si>
  <si>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</si>
  <si>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</si>
  <si>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</si>
  <si>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</si>
  <si>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</si>
  <si>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</si>
  <si>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</si>
  <si>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</si>
  <si>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</si>
  <si>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</si>
  <si>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</si>
  <si>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</si>
  <si>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</si>
  <si>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</si>
  <si>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</si>
  <si>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</si>
  <si>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</si>
  <si>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</si>
  <si>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</si>
  <si>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</si>
  <si>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</si>
  <si>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</si>
  <si>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</si>
  <si>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</si>
  <si>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</si>
  <si>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</si>
  <si>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</si>
  <si>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</si>
  <si>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</si>
  <si>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</si>
  <si>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</si>
  <si>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</si>
  <si>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</si>
  <si>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</si>
  <si>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</si>
  <si>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</si>
  <si>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</si>
  <si>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</si>
  <si>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</si>
  <si>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</si>
  <si>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</si>
  <si>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</si>
  <si>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</si>
  <si>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</si>
  <si>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</si>
  <si>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</si>
  <si>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</si>
  <si>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</si>
  <si>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</si>
  <si>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</si>
  <si>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</si>
  <si>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</si>
  <si>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</si>
  <si>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</si>
  <si>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</si>
  <si>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</si>
  <si>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</si>
  <si>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</si>
  <si>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</si>
  <si>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</si>
  <si>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</si>
  <si>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</si>
  <si>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</si>
  <si>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</si>
  <si>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</si>
  <si>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</si>
  <si>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</si>
  <si>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</si>
  <si>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</si>
  <si>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</si>
  <si>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</si>
  <si>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</si>
  <si>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</si>
  <si>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</si>
  <si>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</si>
  <si>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</si>
  <si>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</si>
  <si>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</si>
  <si>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</si>
  <si>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</si>
  <si>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</si>
  <si>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</si>
  <si>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</si>
  <si>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</si>
  <si>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</si>
  <si>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</si>
  <si>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</si>
  <si>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</si>
  <si>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</si>
  <si>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</si>
  <si>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</si>
  <si>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</si>
  <si>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</si>
  <si>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</si>
  <si>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</si>
  <si>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</si>
  <si>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</si>
  <si>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</si>
  <si>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</si>
  <si>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</si>
  <si>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</si>
  <si>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</si>
  <si>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</si>
  <si>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</si>
  <si>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</si>
  <si>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</si>
  <si>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</si>
  <si>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</si>
  <si>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</si>
  <si>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</si>
  <si>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</si>
  <si>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</si>
  <si>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</si>
  <si>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</si>
  <si>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</si>
  <si>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</si>
  <si>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</si>
  <si>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</si>
  <si>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</si>
  <si>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</si>
  <si>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</si>
  <si>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</si>
  <si>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</si>
  <si>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</si>
  <si>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</si>
  <si>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</si>
  <si>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</si>
  <si>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</si>
  <si>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</si>
  <si>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</si>
  <si>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</si>
  <si>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</si>
  <si>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</si>
  <si>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</si>
  <si>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</si>
  <si>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</si>
  <si>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</si>
  <si>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</si>
  <si>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</si>
  <si>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</si>
  <si>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</si>
  <si>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</si>
  <si>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</si>
  <si>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</si>
  <si>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</si>
  <si>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</si>
  <si>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</si>
  <si>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</si>
  <si>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</si>
  <si>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</si>
  <si>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</si>
  <si>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</si>
  <si>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</si>
  <si>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</si>
  <si>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</si>
  <si>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</si>
  <si>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</si>
  <si>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</si>
  <si>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</si>
  <si>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</si>
  <si>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</si>
  <si>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</si>
  <si>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</si>
  <si>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</si>
  <si>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</si>
  <si>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</si>
  <si>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</si>
  <si>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</si>
  <si>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</si>
  <si>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</si>
  <si>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</si>
  <si>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</si>
  <si>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</si>
  <si>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</si>
  <si>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</si>
  <si>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</si>
  <si>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</si>
  <si>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</si>
  <si>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</si>
  <si>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</si>
  <si>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</si>
  <si>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</si>
  <si>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</si>
  <si>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</si>
  <si>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</si>
  <si>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</si>
  <si>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</si>
  <si>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</si>
  <si>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</si>
  <si>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</si>
  <si>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</si>
  <si>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</si>
  <si>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</si>
  <si>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</si>
  <si>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</si>
  <si>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</si>
  <si>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</si>
  <si>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</si>
  <si>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</si>
  <si>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</si>
  <si>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</si>
  <si>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</si>
  <si>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</si>
  <si>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</si>
  <si>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</si>
  <si>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</si>
  <si>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</si>
  <si>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</si>
  <si>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</si>
  <si>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</si>
  <si>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</si>
  <si>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</si>
  <si>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</si>
  <si>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</si>
  <si>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</si>
  <si>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</si>
  <si>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</si>
  <si>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</si>
  <si>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</si>
  <si>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</si>
  <si>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</si>
  <si>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</si>
  <si>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</si>
  <si>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</si>
  <si>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</si>
  <si>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</si>
  <si>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</si>
  <si>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</si>
  <si>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</si>
  <si>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</si>
  <si>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</si>
  <si>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</si>
  <si>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</si>
  <si>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</si>
  <si>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</si>
  <si>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</si>
  <si>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</si>
  <si>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</si>
  <si>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</si>
  <si>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</si>
  <si>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</si>
  <si>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</si>
  <si>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</si>
  <si>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</si>
  <si>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</si>
  <si>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</si>
  <si>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</si>
  <si>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</si>
  <si>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</si>
  <si>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</si>
  <si>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</si>
  <si>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</si>
  <si>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</si>
  <si>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</si>
  <si>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</si>
  <si>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</si>
  <si>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</si>
  <si>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</si>
  <si>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</si>
  <si>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</si>
  <si>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</si>
  <si>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</si>
  <si>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</si>
  <si>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</si>
  <si>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</si>
  <si>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</si>
  <si>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</si>
  <si>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</si>
  <si>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</si>
  <si>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</si>
  <si>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</si>
  <si>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</si>
  <si>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</si>
  <si>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</si>
  <si>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</si>
  <si>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</si>
  <si>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</si>
  <si>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</si>
  <si>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</si>
  <si>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</si>
  <si>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</si>
  <si>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</si>
  <si>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</si>
  <si>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</si>
  <si>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</si>
  <si>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</si>
  <si>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</si>
  <si>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</si>
  <si>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</si>
  <si>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</si>
  <si>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</si>
  <si>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</si>
  <si>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</si>
  <si>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</si>
  <si>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</si>
  <si>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</si>
  <si>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</si>
  <si>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</si>
  <si>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</si>
  <si>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</si>
  <si>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</si>
  <si>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</si>
  <si>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</si>
  <si>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</si>
  <si>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</si>
  <si>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</si>
  <si>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</si>
  <si>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</si>
  <si>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</si>
  <si>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</si>
  <si>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</si>
  <si>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</si>
  <si>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</si>
  <si>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</si>
  <si>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</si>
  <si>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</si>
  <si>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</si>
  <si>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</si>
  <si>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</si>
  <si>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</si>
  <si>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</si>
  <si>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</si>
  <si>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</si>
  <si>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</si>
  <si>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</si>
  <si>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</si>
  <si>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</si>
  <si>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</si>
  <si>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</si>
  <si>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</si>
  <si>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</si>
  <si>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</si>
  <si>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</si>
  <si>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</si>
  <si>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</si>
  <si>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</si>
  <si>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</si>
  <si>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</si>
  <si>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</si>
  <si>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</si>
  <si>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</si>
  <si>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</si>
  <si>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</si>
  <si>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</si>
  <si>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</si>
  <si>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</si>
  <si>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</si>
  <si>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</si>
  <si>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</si>
  <si>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</si>
  <si>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</si>
  <si>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</si>
  <si>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</si>
  <si>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</si>
  <si>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</si>
  <si>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</si>
  <si>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</si>
  <si>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</si>
  <si>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</si>
  <si>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</si>
  <si>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</si>
  <si>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</si>
  <si>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</si>
  <si>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</si>
  <si>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</si>
  <si>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</si>
  <si>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</si>
  <si>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</si>
  <si>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</si>
  <si>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</si>
  <si>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</si>
  <si>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</si>
  <si>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</si>
  <si>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</si>
  <si>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</si>
  <si>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</si>
  <si>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</si>
  <si>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</si>
  <si>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</si>
  <si>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</si>
  <si>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</si>
  <si>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</si>
  <si>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</si>
  <si>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</si>
  <si>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</si>
  <si>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</si>
  <si>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</si>
  <si>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</si>
  <si>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</si>
  <si>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</si>
  <si>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</si>
  <si>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</si>
  <si>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</si>
  <si>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</si>
  <si>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</si>
  <si>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</si>
  <si>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</si>
  <si>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</si>
  <si>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</si>
  <si>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</si>
  <si>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</si>
  <si>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</si>
  <si>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</si>
  <si>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</si>
  <si>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</si>
  <si>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</si>
  <si>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</si>
  <si>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</si>
  <si>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</si>
  <si>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</si>
  <si>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</si>
  <si>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</si>
  <si>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</si>
  <si>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</si>
  <si>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</si>
  <si>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</si>
  <si>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</si>
  <si>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</si>
  <si>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</si>
  <si>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</si>
  <si>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</si>
  <si>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</si>
  <si>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</si>
  <si>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</si>
  <si>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</si>
  <si>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</si>
  <si>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</si>
  <si>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</si>
  <si>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</si>
  <si>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</si>
  <si>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</si>
  <si>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</si>
  <si>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</si>
  <si>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</si>
  <si>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</si>
  <si>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</si>
  <si>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</si>
  <si>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</si>
  <si>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</si>
  <si>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</si>
  <si>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</si>
  <si>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</si>
  <si>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</si>
  <si>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</si>
  <si>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</si>
  <si>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</si>
  <si>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</si>
  <si>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</si>
  <si>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</si>
  <si>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</si>
  <si>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</si>
  <si>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</si>
  <si>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</si>
  <si>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</si>
  <si>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</si>
  <si>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</si>
  <si>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</si>
  <si>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</si>
  <si>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</si>
  <si>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</si>
  <si>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</si>
  <si>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</si>
  <si>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</si>
  <si>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</si>
  <si>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</si>
  <si>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</si>
  <si>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</si>
  <si>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</si>
  <si>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</si>
  <si>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</si>
  <si>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</si>
  <si>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</si>
  <si>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</si>
  <si>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</si>
  <si>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</si>
  <si>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</si>
  <si>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</si>
  <si>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</si>
  <si>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</si>
  <si>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</si>
  <si>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</si>
  <si>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</si>
  <si>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</si>
  <si>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</si>
  <si>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</si>
  <si>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</si>
  <si>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</si>
  <si>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</si>
  <si>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</si>
  <si>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</si>
  <si>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</si>
  <si>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</si>
  <si>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</si>
  <si>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</si>
  <si>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</si>
  <si>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</si>
  <si>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</si>
  <si>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</si>
  <si>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</si>
  <si>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</si>
  <si>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</si>
  <si>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</si>
  <si>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</si>
  <si>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</si>
  <si>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</si>
  <si>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</si>
  <si>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</si>
  <si>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</si>
  <si>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</si>
  <si>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</si>
  <si>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</si>
  <si>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</si>
  <si>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</si>
  <si>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</si>
  <si>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</si>
  <si>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</si>
  <si>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</si>
  <si>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</si>
  <si>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</si>
  <si>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</si>
  <si>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</si>
  <si>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</si>
  <si>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</si>
  <si>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</si>
  <si>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</si>
  <si>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</si>
  <si>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</si>
  <si>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</si>
  <si>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</si>
  <si>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</si>
  <si>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</si>
  <si>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</si>
  <si>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</si>
  <si>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</si>
  <si>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</si>
  <si>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</si>
  <si>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</si>
  <si>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</si>
  <si>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</si>
  <si>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</si>
  <si>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</si>
  <si>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</si>
  <si>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</si>
  <si>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</si>
  <si>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</si>
  <si>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</si>
  <si>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</si>
  <si>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</si>
  <si>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</si>
  <si>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</si>
  <si>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</si>
  <si>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</si>
  <si>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</si>
  <si>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</si>
  <si>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</si>
  <si>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</si>
  <si>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</si>
  <si>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</si>
  <si>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</si>
  <si>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</si>
  <si>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</si>
  <si>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</si>
  <si>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</si>
  <si>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</si>
  <si>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</si>
  <si>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</si>
  <si>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</si>
  <si>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</si>
  <si>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</si>
  <si>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</si>
  <si>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</si>
  <si>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</si>
  <si>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</si>
  <si>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</si>
  <si>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</si>
  <si>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</si>
  <si>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</si>
  <si>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</si>
  <si>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</si>
  <si>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</si>
  <si>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</si>
  <si>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</si>
  <si>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</si>
  <si>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</si>
  <si>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</si>
  <si>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</si>
  <si>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</si>
  <si>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</si>
  <si>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</si>
  <si>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</si>
  <si>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</si>
  <si>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</si>
  <si>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</si>
  <si>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</si>
  <si>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</si>
  <si>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</si>
  <si>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</si>
  <si>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</si>
  <si>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</si>
  <si>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</si>
  <si>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</si>
  <si>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</si>
  <si>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</si>
  <si>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</si>
  <si>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</si>
  <si>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</si>
  <si>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</si>
  <si>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</si>
  <si>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</si>
  <si>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</si>
  <si>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</si>
  <si>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</si>
  <si>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</si>
  <si>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</si>
  <si>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</si>
  <si>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</si>
  <si>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</si>
  <si>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</si>
  <si>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</si>
  <si>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</si>
  <si>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</si>
  <si>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</si>
  <si>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</si>
  <si>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</si>
  <si>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</si>
  <si>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</si>
  <si>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</si>
  <si>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</si>
  <si>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</si>
  <si>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</si>
  <si>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</si>
  <si>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</si>
  <si>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</si>
  <si>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</si>
  <si>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</si>
  <si>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</si>
  <si>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</si>
  <si>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</si>
  <si>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</si>
  <si>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</si>
  <si>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</si>
  <si>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</si>
  <si>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</si>
  <si>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</si>
  <si>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</si>
  <si>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</si>
  <si>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</si>
  <si>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</si>
  <si>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</si>
  <si>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</si>
  <si>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</si>
  <si>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</si>
  <si>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</si>
  <si>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</si>
  <si>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</si>
  <si>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</si>
  <si>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</si>
  <si>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</si>
  <si>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</si>
  <si>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</si>
  <si>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</si>
  <si>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</si>
  <si>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</si>
  <si>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</si>
  <si>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</si>
  <si>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</si>
  <si>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</si>
  <si>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</si>
  <si>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</si>
  <si>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</si>
  <si>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</si>
  <si>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</si>
  <si>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</si>
  <si>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</si>
  <si>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</si>
  <si>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</si>
  <si>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</si>
  <si>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</si>
  <si>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</si>
  <si>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</si>
  <si>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</si>
  <si>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</si>
  <si>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</si>
  <si>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</si>
  <si>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</si>
  <si>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</si>
  <si>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</si>
  <si>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</si>
  <si>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</si>
  <si>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</si>
  <si>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</si>
  <si>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</si>
  <si>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</si>
  <si>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</si>
  <si>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</si>
  <si>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</si>
  <si>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</si>
  <si>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</si>
  <si>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</si>
  <si>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</si>
  <si>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</si>
  <si>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</si>
  <si>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</si>
  <si>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</si>
  <si>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</si>
  <si>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</si>
  <si>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</si>
  <si>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</si>
  <si>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</si>
  <si>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</si>
  <si>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</si>
  <si>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</si>
  <si>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</si>
  <si>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</si>
  <si>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</si>
  <si>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</si>
  <si>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</si>
  <si>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</si>
  <si>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</si>
  <si>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</si>
  <si>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</si>
  <si>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</si>
  <si>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</si>
  <si>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</si>
  <si>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</si>
  <si>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</si>
  <si>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</si>
  <si>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</si>
  <si>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</si>
  <si>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</si>
  <si>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</si>
  <si>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</si>
  <si>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</si>
  <si>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</si>
  <si>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</si>
  <si>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</si>
  <si>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</si>
  <si>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</si>
  <si>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</si>
  <si>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</si>
  <si>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</si>
  <si>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</si>
  <si>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</si>
  <si>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</si>
  <si>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</si>
  <si>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</si>
  <si>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</si>
  <si>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</si>
  <si>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</si>
  <si>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</si>
  <si>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</si>
  <si>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</si>
  <si>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</si>
  <si>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</si>
  <si>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</si>
  <si>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</si>
  <si>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</si>
  <si>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</si>
  <si>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</si>
  <si>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</si>
  <si>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</si>
  <si>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</si>
  <si>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</si>
  <si>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</si>
  <si>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</si>
  <si>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</si>
  <si>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</si>
  <si>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</si>
  <si>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</si>
  <si>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</si>
  <si>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</si>
  <si>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</si>
  <si>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</si>
  <si>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</si>
  <si>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</si>
  <si>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</si>
  <si>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</si>
  <si>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</si>
  <si>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</si>
  <si>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</si>
  <si>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</si>
  <si>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</si>
  <si>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</si>
  <si>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</si>
  <si>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</si>
  <si>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</si>
  <si>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</si>
  <si>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</si>
  <si>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</si>
  <si>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</si>
  <si>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</si>
  <si>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</si>
  <si>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</si>
  <si>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</si>
  <si>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</si>
  <si>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</si>
  <si>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</si>
  <si>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</si>
  <si>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</si>
  <si>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</si>
  <si>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</si>
  <si>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</si>
  <si>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</si>
  <si>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</si>
  <si>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</si>
  <si>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</si>
  <si>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</si>
  <si>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</si>
  <si>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</si>
  <si>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</si>
  <si>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</si>
  <si>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</si>
  <si>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</si>
  <si>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</si>
  <si>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</si>
  <si>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</si>
  <si>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</si>
  <si>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</si>
  <si>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</si>
  <si>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</si>
  <si>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</si>
  <si>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</si>
  <si>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</si>
  <si>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</si>
  <si>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</si>
  <si>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</si>
  <si>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</si>
  <si>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</si>
  <si>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</si>
  <si>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</si>
  <si>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</si>
  <si>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</si>
  <si>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</si>
  <si>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</si>
  <si>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</si>
  <si>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</si>
  <si>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</si>
  <si>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</si>
  <si>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</si>
  <si>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</si>
  <si>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</si>
  <si>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</si>
  <si>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</si>
  <si>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</si>
  <si>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</si>
  <si>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</si>
  <si>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</si>
  <si>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</si>
  <si>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</si>
  <si>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</si>
  <si>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</si>
  <si>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</si>
  <si>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</si>
  <si>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</si>
  <si>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</si>
  <si>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</si>
  <si>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</si>
  <si>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</si>
  <si>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</si>
  <si>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</si>
  <si>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</si>
  <si>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</si>
  <si>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</si>
  <si>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</si>
  <si>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</si>
  <si>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</si>
  <si>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</si>
  <si>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</si>
  <si>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</si>
  <si>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</si>
  <si>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</si>
  <si>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</si>
  <si>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</si>
  <si>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</si>
  <si>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</si>
  <si>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</si>
  <si>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</si>
  <si>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</si>
  <si>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</si>
  <si>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</si>
  <si>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</si>
  <si>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</si>
  <si>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</si>
  <si>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</si>
  <si>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</si>
  <si>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</si>
  <si>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</si>
  <si>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</si>
  <si>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</si>
  <si>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</si>
  <si>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</si>
  <si>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</si>
  <si>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</si>
  <si>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</si>
  <si>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</si>
  <si>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</si>
  <si>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</si>
  <si>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</si>
  <si>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</si>
  <si>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</si>
  <si>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</si>
  <si>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</si>
  <si>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</si>
  <si>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</si>
  <si>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</si>
  <si>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</si>
  <si>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</si>
  <si>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</si>
  <si>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</si>
  <si>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</si>
  <si>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</si>
  <si>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</si>
  <si>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</si>
  <si>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</si>
  <si>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</si>
  <si>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</si>
  <si>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</si>
  <si>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</si>
  <si>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</si>
  <si>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</si>
  <si>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</si>
  <si>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</si>
  <si>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</si>
  <si>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</si>
  <si>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</si>
  <si>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</si>
  <si>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</si>
  <si>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</si>
  <si>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</si>
  <si>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</si>
  <si>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</si>
  <si>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</si>
  <si>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</si>
  <si>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</si>
  <si>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</si>
  <si>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</si>
  <si>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</si>
  <si>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</si>
  <si>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</si>
  <si>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</si>
  <si>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</si>
  <si>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</si>
  <si>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</si>
  <si>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</si>
  <si>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</si>
  <si>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</si>
  <si>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</si>
  <si>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</si>
  <si>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</si>
  <si>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</si>
  <si>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</si>
  <si>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</si>
  <si>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</si>
  <si>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</si>
  <si>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</si>
  <si>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</si>
  <si>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</si>
  <si>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</si>
  <si>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</si>
  <si>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</si>
  <si>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</si>
  <si>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</si>
  <si>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</si>
  <si>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</si>
  <si>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</si>
  <si>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</si>
  <si>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</si>
  <si>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</si>
  <si>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</si>
  <si>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</si>
  <si>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</si>
  <si>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</si>
  <si>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</si>
  <si>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</si>
  <si>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</si>
  <si>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</si>
  <si>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</si>
  <si>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</si>
  <si>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</si>
  <si>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</si>
  <si>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</si>
  <si>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</si>
  <si>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</si>
  <si>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</si>
  <si>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</si>
  <si>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</si>
  <si>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</si>
  <si>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</si>
  <si>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</si>
  <si>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</si>
  <si>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</si>
  <si>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</si>
  <si>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</si>
  <si>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</si>
  <si>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</si>
  <si>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</si>
  <si>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</si>
  <si>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</si>
  <si>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</si>
  <si>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</si>
  <si>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</si>
  <si>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</si>
  <si>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</si>
  <si>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</si>
  <si>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</si>
  <si>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</si>
  <si>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</si>
  <si>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</si>
  <si>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</si>
  <si>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</si>
  <si>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</si>
  <si>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</si>
  <si>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</si>
  <si>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</si>
  <si>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</si>
  <si>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</si>
  <si>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</si>
  <si>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</si>
  <si>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</si>
  <si>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</si>
  <si>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</si>
  <si>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</si>
  <si>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</si>
  <si>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</si>
  <si>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</si>
  <si>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</si>
  <si>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</si>
  <si>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</si>
  <si>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</si>
  <si>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</si>
  <si>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</si>
  <si>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</si>
  <si>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</si>
  <si>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</si>
  <si>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</si>
  <si>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</si>
  <si>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</si>
  <si>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</si>
  <si>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</si>
  <si>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</si>
  <si>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</si>
  <si>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</si>
  <si>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</si>
  <si>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</si>
  <si>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</si>
  <si>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</si>
  <si>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</si>
  <si>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</si>
  <si>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</si>
  <si>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</si>
  <si>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</si>
  <si>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</si>
  <si>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</si>
  <si>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</si>
  <si>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</si>
  <si>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</si>
  <si>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</si>
  <si>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</si>
  <si>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</si>
  <si>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</si>
  <si>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</si>
  <si>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</si>
  <si>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</si>
  <si>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</si>
  <si>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</si>
  <si>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</si>
  <si>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</si>
  <si>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</si>
  <si>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</si>
  <si>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</si>
  <si>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</si>
  <si>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</si>
  <si>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</si>
  <si>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</si>
  <si>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</si>
  <si>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</si>
  <si>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</si>
  <si>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</si>
  <si>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</si>
  <si>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</si>
  <si>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</si>
  <si>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</si>
  <si>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</si>
  <si>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</si>
  <si>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</si>
  <si>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</si>
  <si>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</si>
  <si>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</si>
  <si>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</si>
  <si>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</si>
  <si>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</si>
  <si>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</si>
  <si>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</si>
  <si>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</si>
  <si>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</si>
  <si>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</si>
  <si>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</si>
  <si>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</si>
  <si>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</si>
  <si>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</si>
  <si>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</si>
  <si>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</si>
  <si>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</si>
  <si>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</si>
  <si>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</si>
  <si>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</si>
  <si>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</si>
  <si>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</si>
  <si>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</si>
  <si>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</si>
  <si>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</si>
  <si>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</si>
  <si>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</si>
  <si>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</si>
  <si>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</si>
  <si>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</si>
  <si>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</si>
  <si>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</si>
  <si>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</si>
  <si>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</si>
  <si>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</si>
  <si>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</si>
  <si>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</si>
  <si>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</si>
  <si>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</si>
  <si>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</si>
  <si>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</si>
  <si>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</si>
  <si>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</si>
  <si>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</si>
  <si>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</si>
  <si>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</si>
  <si>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</si>
  <si>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</si>
  <si>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</si>
  <si>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</si>
  <si>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</si>
  <si>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</si>
  <si>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</si>
  <si>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</si>
  <si>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</si>
  <si>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</si>
  <si>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</si>
  <si>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</si>
  <si>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</si>
  <si>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</si>
  <si>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</si>
  <si>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</si>
  <si>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</si>
  <si>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</si>
  <si>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</si>
  <si>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</si>
  <si>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</si>
  <si>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</si>
  <si>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</si>
  <si>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</si>
  <si>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</si>
  <si>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</si>
  <si>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</si>
  <si>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</si>
  <si>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</si>
  <si>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</si>
  <si>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</si>
  <si>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</si>
  <si>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</si>
  <si>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</si>
  <si>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</si>
  <si>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</si>
  <si>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</si>
  <si>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</si>
  <si>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</si>
  <si>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</si>
  <si>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</si>
  <si>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</si>
  <si>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</si>
  <si>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</si>
  <si>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</si>
  <si>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</si>
  <si>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</si>
  <si>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</si>
  <si>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</si>
  <si>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</si>
  <si>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</si>
  <si>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</si>
  <si>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</si>
  <si>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</si>
  <si>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</si>
  <si>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</si>
  <si>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</si>
  <si>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</si>
  <si>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</si>
  <si>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</si>
  <si>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</si>
  <si>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</si>
  <si>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</si>
  <si>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</si>
  <si>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</si>
  <si>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</si>
  <si>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</si>
  <si>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</si>
  <si>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</si>
  <si>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</si>
  <si>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</si>
  <si>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</si>
  <si>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</si>
  <si>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</si>
  <si>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</si>
  <si>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</si>
  <si>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</si>
  <si>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</si>
  <si>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</si>
  <si>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</si>
  <si>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</si>
  <si>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</si>
  <si>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</si>
  <si>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</si>
  <si>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</si>
  <si>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</si>
  <si>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</si>
  <si>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</si>
  <si>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</si>
  <si>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</si>
  <si>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</si>
  <si>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</si>
  <si>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</si>
  <si>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</si>
  <si>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</si>
  <si>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</si>
  <si>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</si>
  <si>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</si>
  <si>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</si>
  <si>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</si>
  <si>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</si>
  <si>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</si>
  <si>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</si>
  <si>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</si>
  <si>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</si>
  <si>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</si>
  <si>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</si>
  <si>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</si>
  <si>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</si>
  <si>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</si>
  <si>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</si>
  <si>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</si>
  <si>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</si>
  <si>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</si>
  <si>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</si>
  <si>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</si>
  <si>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</si>
  <si>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</si>
  <si>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</si>
  <si>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</si>
  <si>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</si>
  <si>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</si>
  <si>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</si>
  <si>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</si>
  <si>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</si>
  <si>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</si>
  <si>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</si>
  <si>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</si>
  <si>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</si>
  <si>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</si>
  <si>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</si>
  <si>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</si>
  <si>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</si>
  <si>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</si>
  <si>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</si>
  <si>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</si>
  <si>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</si>
  <si>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</si>
  <si>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</si>
  <si>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</si>
  <si>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</si>
  <si>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</si>
  <si>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</si>
  <si>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</si>
  <si>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</si>
  <si>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</si>
  <si>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</si>
  <si>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</si>
  <si>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</si>
  <si>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</si>
  <si>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</si>
  <si>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</si>
  <si>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</si>
  <si>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</si>
  <si>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</si>
  <si>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</si>
  <si>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</si>
  <si>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</si>
  <si>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</si>
  <si>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</si>
  <si>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</si>
  <si>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</si>
  <si>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</si>
  <si>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</si>
  <si>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</si>
  <si>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</si>
  <si>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</si>
  <si>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</si>
  <si>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</si>
  <si>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</si>
  <si>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</si>
  <si>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</si>
  <si>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</si>
  <si>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</si>
  <si>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</si>
  <si>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</si>
  <si>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</si>
  <si>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</si>
  <si>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</si>
  <si>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</si>
  <si>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</si>
  <si>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</si>
  <si>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</si>
  <si>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</si>
  <si>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</si>
  <si>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</si>
  <si>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</si>
  <si>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</si>
  <si>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</si>
  <si>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</si>
  <si>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</si>
  <si>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</si>
  <si>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</si>
  <si>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</si>
  <si>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</si>
  <si>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</si>
  <si>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</si>
  <si>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</si>
  <si>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</si>
  <si>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</si>
  <si>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</si>
  <si>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</si>
  <si>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</si>
  <si>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</si>
  <si>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</si>
  <si>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</si>
  <si>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</si>
  <si>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</si>
  <si>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</si>
  <si>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</si>
  <si>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</si>
  <si>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</si>
  <si>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</si>
  <si>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</si>
  <si>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</si>
  <si>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</si>
  <si>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</si>
  <si>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</si>
  <si>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</si>
  <si>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</si>
  <si>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</si>
  <si>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</si>
  <si>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</si>
  <si>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</si>
  <si>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</si>
  <si>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</si>
  <si>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</si>
  <si>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</si>
  <si>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</si>
  <si>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</si>
  <si>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</si>
  <si>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</si>
  <si>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</si>
  <si>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</si>
  <si>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</si>
  <si>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</si>
  <si>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</si>
  <si>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</si>
  <si>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</si>
  <si>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</si>
  <si>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</si>
  <si>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</si>
  <si>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</si>
  <si>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</si>
  <si>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</si>
  <si>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</si>
  <si>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</si>
  <si>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</si>
  <si>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</si>
  <si>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</si>
  <si>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</si>
  <si>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</si>
  <si>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</si>
  <si>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</si>
  <si>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</si>
  <si>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</si>
  <si>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</si>
  <si>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</si>
  <si>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</si>
  <si>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</si>
  <si>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</si>
  <si>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</si>
  <si>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</si>
  <si>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</si>
  <si>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</si>
  <si>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</si>
  <si>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</si>
  <si>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</si>
  <si>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</si>
  <si>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</si>
  <si>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</si>
  <si>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</si>
  <si>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</si>
  <si>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</si>
  <si>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</si>
  <si>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</si>
  <si>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</si>
  <si>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</si>
  <si>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</si>
  <si>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</si>
  <si>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</si>
  <si>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</si>
  <si>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</si>
  <si>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</si>
  <si>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</si>
  <si>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</si>
  <si>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</si>
  <si>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</si>
  <si>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</si>
  <si>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</si>
  <si>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</si>
  <si>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</si>
  <si>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</si>
  <si>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</si>
  <si>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</si>
  <si>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</si>
  <si>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</si>
  <si>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</si>
  <si>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</si>
  <si>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</si>
  <si>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</si>
  <si>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</si>
  <si>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</si>
  <si>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</si>
  <si>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</si>
  <si>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</si>
  <si>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</si>
  <si>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</si>
  <si>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</si>
  <si>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</si>
  <si>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</si>
  <si>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</si>
  <si>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</si>
  <si>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</si>
  <si>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</si>
  <si>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</si>
  <si>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</si>
  <si>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</si>
  <si>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</si>
  <si>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</si>
  <si>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</si>
  <si>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</si>
  <si>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</si>
  <si>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</si>
  <si>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</si>
  <si>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</si>
  <si>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</si>
  <si>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</si>
  <si>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</si>
  <si>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</si>
  <si>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</si>
  <si>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</si>
  <si>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</si>
  <si>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</si>
  <si>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</si>
  <si>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</si>
  <si>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</si>
  <si>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</si>
  <si>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</si>
  <si>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</si>
  <si>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</si>
  <si>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</si>
  <si>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</si>
  <si>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</si>
  <si>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</si>
  <si>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</si>
  <si>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</si>
  <si>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</si>
  <si>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</si>
  <si>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</si>
  <si>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</si>
  <si>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</si>
  <si>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</si>
  <si>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</si>
  <si>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</si>
  <si>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</si>
  <si>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</si>
  <si>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</si>
  <si>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</si>
  <si>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</si>
  <si>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</si>
  <si>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</si>
  <si>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</si>
  <si>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</si>
  <si>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</si>
  <si>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</si>
  <si>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</si>
  <si>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</si>
  <si>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</si>
  <si>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</si>
  <si>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</si>
  <si>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</si>
  <si>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</si>
  <si>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</si>
  <si>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</si>
  <si>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</si>
  <si>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</si>
  <si>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</si>
  <si>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</si>
  <si>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</si>
  <si>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</si>
  <si>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</si>
  <si>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</si>
  <si>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</si>
  <si>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</si>
  <si>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</si>
  <si>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</si>
  <si>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</si>
  <si>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</si>
  <si>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</si>
  <si>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</si>
  <si>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</si>
  <si>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</si>
  <si>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</si>
  <si>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</si>
  <si>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</si>
  <si>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</si>
  <si>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</si>
  <si>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</si>
  <si>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</si>
  <si>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</si>
  <si>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</si>
  <si>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</si>
  <si>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</si>
  <si>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</si>
  <si>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</si>
  <si>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</si>
  <si>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</si>
  <si>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</si>
  <si>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</si>
  <si>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</si>
  <si>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</si>
  <si>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</si>
  <si>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</si>
  <si>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</si>
  <si>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</si>
  <si>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</si>
  <si>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</si>
  <si>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</si>
  <si>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</si>
  <si>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</si>
  <si>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</si>
  <si>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</si>
  <si>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</si>
  <si>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</si>
  <si>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</si>
  <si>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</si>
  <si>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</si>
  <si>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</si>
  <si>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</si>
  <si>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</si>
  <si>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</si>
  <si>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</si>
  <si>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</si>
  <si>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</si>
  <si>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</si>
  <si>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</si>
  <si>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</si>
  <si>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</si>
  <si>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</si>
  <si>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</si>
  <si>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</si>
  <si>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</si>
  <si>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</si>
  <si>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</si>
  <si>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</si>
  <si>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</si>
  <si>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</si>
  <si>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</si>
  <si>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</si>
  <si>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</si>
  <si>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</si>
  <si>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</si>
  <si>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</si>
  <si>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</si>
  <si>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</si>
  <si>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</si>
  <si>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</si>
  <si>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</si>
  <si>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</si>
  <si>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</si>
  <si>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</si>
  <si>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</si>
  <si>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</si>
  <si>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</si>
  <si>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</si>
  <si>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</si>
  <si>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</si>
  <si>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</si>
  <si>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</si>
  <si>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</si>
  <si>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</si>
  <si>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</si>
  <si>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</si>
  <si>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</si>
  <si>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</si>
  <si>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</si>
  <si>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</si>
  <si>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</si>
  <si>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</si>
  <si>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</si>
  <si>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</si>
  <si>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</si>
  <si>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</si>
  <si>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</si>
  <si>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</si>
  <si>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</si>
  <si>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</si>
  <si>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</si>
  <si>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</si>
  <si>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</si>
  <si>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</si>
  <si>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</si>
  <si>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</si>
  <si>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</si>
  <si>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</si>
  <si>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</si>
  <si>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</si>
  <si>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</si>
  <si>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</si>
  <si>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</si>
  <si>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</si>
  <si>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</si>
  <si>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</si>
  <si>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</si>
  <si>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</si>
  <si>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</si>
  <si>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</si>
  <si>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</si>
  <si>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</si>
  <si>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</si>
  <si>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</si>
  <si>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</si>
  <si>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</si>
  <si>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</si>
  <si>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</si>
  <si>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</si>
  <si>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</si>
  <si>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</si>
  <si>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</si>
  <si>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</si>
  <si>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</si>
  <si>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</si>
  <si>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</si>
  <si>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</si>
  <si>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</si>
  <si>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</si>
  <si>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</si>
  <si>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</si>
  <si>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</si>
  <si>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</si>
  <si>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</si>
  <si>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</si>
  <si>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</si>
  <si>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</si>
  <si>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</si>
  <si>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</si>
  <si>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</si>
  <si>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</si>
  <si>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</si>
  <si>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</si>
  <si>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</si>
  <si>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</si>
  <si>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</si>
  <si>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</si>
  <si>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</si>
  <si>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</si>
  <si>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</si>
  <si>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</si>
  <si>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</si>
  <si>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</si>
  <si>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</si>
  <si>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</si>
  <si>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</si>
  <si>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</si>
  <si>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</si>
  <si>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</si>
  <si>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</si>
  <si>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</si>
  <si>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</si>
  <si>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</si>
  <si>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</si>
  <si>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</si>
  <si>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</si>
  <si>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</si>
  <si>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</si>
  <si>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</si>
  <si>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</si>
  <si>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</si>
  <si>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</si>
  <si>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</si>
  <si>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</si>
  <si>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</si>
  <si>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</si>
  <si>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</si>
  <si>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</si>
  <si>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</si>
  <si>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</si>
  <si>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</si>
  <si>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</si>
  <si>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</si>
  <si>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</si>
  <si>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</si>
  <si>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</si>
  <si>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</si>
  <si>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</si>
  <si>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</si>
  <si>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</si>
  <si>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</si>
  <si>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</si>
  <si>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</si>
  <si>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</si>
  <si>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</si>
  <si>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</si>
  <si>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</si>
  <si>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</si>
  <si>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</si>
  <si>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</si>
  <si>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</si>
  <si>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</si>
  <si>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</si>
  <si>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</si>
  <si>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</si>
  <si>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</si>
  <si>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</si>
  <si>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</si>
  <si>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</si>
  <si>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</si>
  <si>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</si>
  <si>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</si>
  <si>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</si>
  <si>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</si>
  <si>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</si>
  <si>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</si>
  <si>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</si>
  <si>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</si>
  <si>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</si>
  <si>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</si>
  <si>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</si>
  <si>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</si>
  <si>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</si>
  <si>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</si>
  <si>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</si>
  <si>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</si>
  <si>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</si>
  <si>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</si>
  <si>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</si>
  <si>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</si>
  <si>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</si>
  <si>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</si>
  <si>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</si>
  <si>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</si>
  <si>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</si>
  <si>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</si>
  <si>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</si>
  <si>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</si>
  <si>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</si>
  <si>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</si>
  <si>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</si>
  <si>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</si>
  <si>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</si>
  <si>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</si>
  <si>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</si>
  <si>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</si>
  <si>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</si>
  <si>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</si>
  <si>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</si>
  <si>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</si>
  <si>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</si>
  <si>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</si>
  <si>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</si>
  <si>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</si>
  <si>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</si>
  <si>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</si>
  <si>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</si>
  <si>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</si>
  <si>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</si>
  <si>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</si>
  <si>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</si>
  <si>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</si>
  <si>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</si>
  <si>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</si>
  <si>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</si>
  <si>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</si>
  <si>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</si>
  <si>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</si>
  <si>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</si>
  <si>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</si>
  <si>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</si>
  <si>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</si>
  <si>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</si>
  <si>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</si>
  <si>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</si>
  <si>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</si>
  <si>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</si>
  <si>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</si>
  <si>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</si>
  <si>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</si>
  <si>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</si>
  <si>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</si>
  <si>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</si>
  <si>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</si>
  <si>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</si>
  <si>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</si>
  <si>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</si>
  <si>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</si>
  <si>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</si>
  <si>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</si>
  <si>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</si>
  <si>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</si>
  <si>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</si>
  <si>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</si>
  <si>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</si>
  <si>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</si>
  <si>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</si>
  <si>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</si>
  <si>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</si>
  <si>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</si>
  <si>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</si>
  <si>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</si>
  <si>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</si>
  <si>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</si>
  <si>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</si>
  <si>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</si>
  <si>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</si>
  <si>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</si>
  <si>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</si>
  <si>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</si>
  <si>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</si>
  <si>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</si>
  <si>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</si>
  <si>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</si>
  <si>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</si>
  <si>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</si>
  <si>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</si>
  <si>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</si>
  <si>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</si>
  <si>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</si>
  <si>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</si>
  <si>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</si>
  <si>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</si>
  <si>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</si>
  <si>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</si>
  <si>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</si>
  <si>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</si>
  <si>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</si>
  <si>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</si>
  <si>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</si>
  <si>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</si>
  <si>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</si>
  <si>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</si>
  <si>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</si>
  <si>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</si>
  <si>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</si>
  <si>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</si>
  <si>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</si>
  <si>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</si>
  <si>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</si>
  <si>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</si>
  <si>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</si>
  <si>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</si>
  <si>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</si>
  <si>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</si>
  <si>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</si>
  <si>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</si>
  <si>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</si>
  <si>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</si>
  <si>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</si>
  <si>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</si>
  <si>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</si>
  <si>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</si>
  <si>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</si>
  <si>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</si>
  <si>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</si>
  <si>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</si>
  <si>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</si>
  <si>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</si>
  <si>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</si>
  <si>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</si>
  <si>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</si>
  <si>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</si>
  <si>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</si>
  <si>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</si>
  <si>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</si>
  <si>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</si>
  <si>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</si>
  <si>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</si>
  <si>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</si>
  <si>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</si>
  <si>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</si>
  <si>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</si>
  <si>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</si>
  <si>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</si>
  <si>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</si>
  <si>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</si>
  <si>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</si>
  <si>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</si>
  <si>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</si>
  <si>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</si>
  <si>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</si>
  <si>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</si>
  <si>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</si>
  <si>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</si>
  <si>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</si>
  <si>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</si>
  <si>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</si>
  <si>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</si>
  <si>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</si>
  <si>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</si>
  <si>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</si>
  <si>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</si>
  <si>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</si>
  <si>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</si>
  <si>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</si>
  <si>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</si>
  <si>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</si>
  <si>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</si>
  <si>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</si>
  <si>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</si>
  <si>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</si>
  <si>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</si>
  <si>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</si>
  <si>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</si>
  <si>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</si>
  <si>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</si>
  <si>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</si>
  <si>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</si>
  <si>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</si>
  <si>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</si>
  <si>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</si>
  <si>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</si>
  <si>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</si>
  <si>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</si>
  <si>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</si>
  <si>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</si>
  <si>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</si>
  <si>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</si>
  <si>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</si>
  <si>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</si>
  <si>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</si>
  <si>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</si>
  <si>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</si>
  <si>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</si>
  <si>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</si>
  <si>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</si>
  <si>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</si>
  <si>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</si>
  <si>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</si>
  <si>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</si>
  <si>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</si>
  <si>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</si>
  <si>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</si>
  <si>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</si>
  <si>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</si>
  <si>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</si>
  <si>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</si>
  <si>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</si>
  <si>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</si>
  <si>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</si>
  <si>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</si>
  <si>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</si>
  <si>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</si>
  <si>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</si>
  <si>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</si>
  <si>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</si>
  <si>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</si>
  <si>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</si>
  <si>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</si>
  <si>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</si>
  <si>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</si>
  <si>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</si>
  <si>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</si>
  <si>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</si>
  <si>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</si>
  <si>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</si>
  <si>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</si>
  <si>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</si>
  <si>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</si>
  <si>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</si>
  <si>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</si>
  <si>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</si>
  <si>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</si>
  <si>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</si>
  <si>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</si>
  <si>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</si>
  <si>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</si>
  <si>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</si>
  <si>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</si>
  <si>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</si>
  <si>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</si>
  <si>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</si>
  <si>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</si>
  <si>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</si>
  <si>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</si>
  <si>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</si>
  <si>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</si>
  <si>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</si>
  <si>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</si>
  <si>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</si>
  <si>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</si>
  <si>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</si>
  <si>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</si>
  <si>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</si>
  <si>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</si>
  <si>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</si>
  <si>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</si>
  <si>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</si>
  <si>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</si>
  <si>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</si>
  <si>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</si>
  <si>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</si>
  <si>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</si>
  <si>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</si>
  <si>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</si>
  <si>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</si>
  <si>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</si>
  <si>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</si>
  <si>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</si>
  <si>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</si>
  <si>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</si>
  <si>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</si>
  <si>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</si>
  <si>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</si>
  <si>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</si>
  <si>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</si>
  <si>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</si>
  <si>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</si>
  <si>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</si>
  <si>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</si>
  <si>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</si>
  <si>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</si>
  <si>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</si>
  <si>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</si>
  <si>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</si>
  <si>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</si>
  <si>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</si>
  <si>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</si>
  <si>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</si>
  <si>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</si>
  <si>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</si>
  <si>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</si>
  <si>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</si>
  <si>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</si>
  <si>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</si>
  <si>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</si>
  <si>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</si>
  <si>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</si>
  <si>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</si>
  <si>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</si>
  <si>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</si>
  <si>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</si>
  <si>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</si>
  <si>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</si>
  <si>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</si>
  <si>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</si>
  <si>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</si>
  <si>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</si>
  <si>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</si>
  <si>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</si>
  <si>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</si>
  <si>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</si>
  <si>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</si>
  <si>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</si>
  <si>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</si>
  <si>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</si>
  <si>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</si>
  <si>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</si>
  <si>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</si>
  <si>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</si>
  <si>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</si>
  <si>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</si>
  <si>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</si>
  <si>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</si>
  <si>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</si>
  <si>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</si>
  <si>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</si>
  <si>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</si>
  <si>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</si>
  <si>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</si>
  <si>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</si>
  <si>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</si>
  <si>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</si>
  <si>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</si>
  <si>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</si>
  <si>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</si>
  <si>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</si>
  <si>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</si>
  <si>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</si>
  <si>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</si>
  <si>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</si>
  <si>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</si>
  <si>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</si>
  <si>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</si>
  <si>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</si>
  <si>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</si>
  <si>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</si>
  <si>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</si>
  <si>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</si>
  <si>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</si>
  <si>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</si>
  <si>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</si>
  <si>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</si>
  <si>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</si>
  <si>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</si>
  <si>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</si>
  <si>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</si>
  <si>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</si>
  <si>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</si>
  <si>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</si>
  <si>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</si>
  <si>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</si>
  <si>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</si>
  <si>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</si>
  <si>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</si>
  <si>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</si>
  <si>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</si>
  <si>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</si>
  <si>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</si>
  <si>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</si>
  <si>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</si>
  <si>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</si>
  <si>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</si>
  <si>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</si>
  <si>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</si>
  <si>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</si>
  <si>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</si>
  <si>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</si>
  <si>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</si>
  <si>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</si>
  <si>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</si>
  <si>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</si>
  <si>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</si>
  <si>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</si>
  <si>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</si>
  <si>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</si>
  <si>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</si>
  <si>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</si>
  <si>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</si>
  <si>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</si>
  <si>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</si>
  <si>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</si>
  <si>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</si>
  <si>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</si>
  <si>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</si>
  <si>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</si>
  <si>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</si>
  <si>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</si>
  <si>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</si>
  <si>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</si>
  <si>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</si>
  <si>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</si>
  <si>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</si>
  <si>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</si>
  <si>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</si>
  <si>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</si>
  <si>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</si>
  <si>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</si>
  <si>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</si>
  <si>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</si>
  <si>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</si>
  <si>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</si>
  <si>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</si>
  <si>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</si>
  <si>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</si>
  <si>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</si>
  <si>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</si>
  <si>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</si>
  <si>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</si>
  <si>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</si>
  <si>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</si>
  <si>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</si>
  <si>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</si>
  <si>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</si>
  <si>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</si>
  <si>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</si>
  <si>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</si>
  <si>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</si>
  <si>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</si>
  <si>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</si>
  <si>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</si>
  <si>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</si>
  <si>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</si>
  <si>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</si>
  <si>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</si>
  <si>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</si>
  <si>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</si>
  <si>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</si>
  <si>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</si>
  <si>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</si>
  <si>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</si>
  <si>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</si>
  <si>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</si>
  <si>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</si>
  <si>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</si>
  <si>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</si>
  <si>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</si>
  <si>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</si>
  <si>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</si>
  <si>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</si>
  <si>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</si>
  <si>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</si>
  <si>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</si>
  <si>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</si>
  <si>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</si>
  <si>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</si>
  <si>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</si>
  <si>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</si>
  <si>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</si>
  <si>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</si>
  <si>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</si>
  <si>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</si>
  <si>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</si>
  <si>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</si>
  <si>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</si>
  <si>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</si>
  <si>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</si>
  <si>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</si>
  <si>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</si>
  <si>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</si>
  <si>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</si>
  <si>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</si>
  <si>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</si>
  <si>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</si>
  <si>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</si>
  <si>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</si>
  <si>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</si>
  <si>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</si>
  <si>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</si>
  <si>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</si>
  <si>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</si>
  <si>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</si>
  <si>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</si>
  <si>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</si>
  <si>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</si>
  <si>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</si>
  <si>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</si>
  <si>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</si>
  <si>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</si>
  <si>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</si>
  <si>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</si>
  <si>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</si>
  <si>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</si>
  <si>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</si>
  <si>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</si>
  <si>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</si>
  <si>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</si>
  <si>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</si>
  <si>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</si>
  <si>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</si>
  <si>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</si>
  <si>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</si>
  <si>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</si>
  <si>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</si>
  <si>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</si>
  <si>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</si>
  <si>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</si>
  <si>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</si>
  <si>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</si>
  <si>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</si>
  <si>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</si>
  <si>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</si>
  <si>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</si>
  <si>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</si>
  <si>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</si>
  <si>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</si>
  <si>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</si>
  <si>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</si>
  <si>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</si>
  <si>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</si>
  <si>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</si>
  <si>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</si>
  <si>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</si>
  <si>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</si>
  <si>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</si>
  <si>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</si>
  <si>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</si>
  <si>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</si>
  <si>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</si>
  <si>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</si>
  <si>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</si>
  <si>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</si>
  <si>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</si>
  <si>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</si>
  <si>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</si>
  <si>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</si>
  <si>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</si>
  <si>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</si>
  <si>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</si>
  <si>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</si>
  <si>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</si>
  <si>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</si>
  <si>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</si>
  <si>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</si>
  <si>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</si>
  <si>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</si>
  <si>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</si>
  <si>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</si>
  <si>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</si>
  <si>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</si>
  <si>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</si>
  <si>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</si>
  <si>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</si>
  <si>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</si>
  <si>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</si>
  <si>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</si>
  <si>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</si>
  <si>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</si>
  <si>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</si>
  <si>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</si>
  <si>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</si>
  <si>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</si>
  <si>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</si>
  <si>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</si>
  <si>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</si>
  <si>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</si>
  <si>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</si>
  <si>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</si>
  <si>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</si>
  <si>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</si>
  <si>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</si>
  <si>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</si>
  <si>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</si>
  <si>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</si>
  <si>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</si>
  <si>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</si>
  <si>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</si>
  <si>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</si>
  <si>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</si>
  <si>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</si>
  <si>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</si>
  <si>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</si>
  <si>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</si>
  <si>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</si>
  <si>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</si>
  <si>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</si>
  <si>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</si>
  <si>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</si>
  <si>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</si>
  <si>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</si>
  <si>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</si>
  <si>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</si>
  <si>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</si>
  <si>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</si>
  <si>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</si>
  <si>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</si>
  <si>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</si>
  <si>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</si>
  <si>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</si>
  <si>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</si>
  <si>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</si>
  <si>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</si>
  <si>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</si>
  <si>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</si>
  <si>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</si>
  <si>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</si>
  <si>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</si>
  <si>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</si>
  <si>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</si>
  <si>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</si>
  <si>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</si>
  <si>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</si>
  <si>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</si>
  <si>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</si>
  <si>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</si>
  <si>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</si>
  <si>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</si>
  <si>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</si>
  <si>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</si>
  <si>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</si>
  <si>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</si>
  <si>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</si>
  <si>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</si>
  <si>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</si>
  <si>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</si>
  <si>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</si>
  <si>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</si>
  <si>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</si>
  <si>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</si>
  <si>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</si>
  <si>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</si>
  <si>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</si>
  <si>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</si>
  <si>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</si>
  <si>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</si>
  <si>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</si>
  <si>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</si>
  <si>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</si>
  <si>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</si>
  <si>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</si>
  <si>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</si>
  <si>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</si>
  <si>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</si>
  <si>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</si>
  <si>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</si>
  <si>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</si>
  <si>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</si>
  <si>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</si>
  <si>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</si>
  <si>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</si>
  <si>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</si>
  <si>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</si>
  <si>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</si>
  <si>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</si>
  <si>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</si>
  <si>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</si>
  <si>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</si>
  <si>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</si>
  <si>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</si>
  <si>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</si>
  <si>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</si>
  <si>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</si>
  <si>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</si>
  <si>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</si>
  <si>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</si>
  <si>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</si>
  <si>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</si>
  <si>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</si>
  <si>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</si>
  <si>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</si>
  <si>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</si>
  <si>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</si>
  <si>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</si>
  <si>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</si>
  <si>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</si>
  <si>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</si>
  <si>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</si>
  <si>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</si>
  <si>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</si>
  <si>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</si>
  <si>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</si>
  <si>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</si>
  <si>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</si>
  <si>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</si>
  <si>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</si>
  <si>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</si>
  <si>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</si>
  <si>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</si>
  <si>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</si>
  <si>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</si>
  <si>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</si>
  <si>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</si>
  <si>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</si>
  <si>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</si>
  <si>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</si>
  <si>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</si>
  <si>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</si>
  <si>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</si>
  <si>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</si>
  <si>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</si>
  <si>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</si>
  <si>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</si>
  <si>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</si>
  <si>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</si>
  <si>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</si>
  <si>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</si>
  <si>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</si>
  <si>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</si>
  <si>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</si>
  <si>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</si>
  <si>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</si>
  <si>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</si>
  <si>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</si>
  <si>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</si>
  <si>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</si>
  <si>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</si>
  <si>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</si>
  <si>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</si>
  <si>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</si>
  <si>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</si>
  <si>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</si>
  <si>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</si>
  <si>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</si>
  <si>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</si>
  <si>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</si>
  <si>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</si>
  <si>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</si>
  <si>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</si>
  <si>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</si>
  <si>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</si>
  <si>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</si>
  <si>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</si>
  <si>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</si>
  <si>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</si>
  <si>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</si>
  <si>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</si>
  <si>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</si>
  <si>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</si>
  <si>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</si>
  <si>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</si>
  <si>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</si>
  <si>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</si>
  <si>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</si>
  <si>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</si>
  <si>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</si>
  <si>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</si>
  <si>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</si>
  <si>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</si>
  <si>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</si>
  <si>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</si>
  <si>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</si>
  <si>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</si>
  <si>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</si>
  <si>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</si>
  <si>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</si>
  <si>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</si>
  <si>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</si>
  <si>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</si>
  <si>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</si>
  <si>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</si>
  <si>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</si>
  <si>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</si>
  <si>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</si>
  <si>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</si>
  <si>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</si>
  <si>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</si>
  <si>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</si>
  <si>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</si>
  <si>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</si>
  <si>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</si>
  <si>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</si>
  <si>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</si>
  <si>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</si>
  <si>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</si>
  <si>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</si>
  <si>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</si>
  <si>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</si>
  <si>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</si>
  <si>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</si>
  <si>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</si>
  <si>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</si>
  <si>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</si>
  <si>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</si>
  <si>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</si>
  <si>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</si>
  <si>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</si>
  <si>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</si>
  <si>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</si>
  <si>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</si>
  <si>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</si>
  <si>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</si>
  <si>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</si>
  <si>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</si>
  <si>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</si>
  <si>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</si>
  <si>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</si>
  <si>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</si>
  <si>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</si>
  <si>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</si>
  <si>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</si>
  <si>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</si>
  <si>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</si>
  <si>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</si>
  <si>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</si>
  <si>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</si>
  <si>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</si>
  <si>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</si>
  <si>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</si>
  <si>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</si>
  <si>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</si>
  <si>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</si>
  <si>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</si>
  <si>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</si>
  <si>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</si>
  <si>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</si>
  <si>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</si>
  <si>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</si>
  <si>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</si>
  <si>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</si>
  <si>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</si>
  <si>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</si>
  <si>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</si>
  <si>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</si>
  <si>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</si>
  <si>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</si>
  <si>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</si>
  <si>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</si>
  <si>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</si>
  <si>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</si>
  <si>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</si>
  <si>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</si>
  <si>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</si>
  <si>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</si>
  <si>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</si>
  <si>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</si>
  <si>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</si>
  <si>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</si>
  <si>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</si>
  <si>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</si>
  <si>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</si>
  <si>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</si>
  <si>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</si>
  <si>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</si>
  <si>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</si>
  <si>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</si>
  <si>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</si>
  <si>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</si>
  <si>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</si>
  <si>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</si>
  <si>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</si>
  <si>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</si>
  <si>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</si>
  <si>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</si>
  <si>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</si>
  <si>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</si>
  <si>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</si>
  <si>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</si>
  <si>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</si>
  <si>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</si>
  <si>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</si>
  <si>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</si>
  <si>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</si>
  <si>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</si>
  <si>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</si>
  <si>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</si>
  <si>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</si>
  <si>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</si>
  <si>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</si>
  <si>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</si>
  <si>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</si>
  <si>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</si>
  <si>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</si>
  <si>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</si>
  <si>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</si>
  <si>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</si>
  <si>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</si>
  <si>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</si>
  <si>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</si>
  <si>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</si>
  <si>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</si>
  <si>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</si>
  <si>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</si>
  <si>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</si>
  <si>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</si>
  <si>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</si>
  <si>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</si>
  <si>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</si>
  <si>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</si>
  <si>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</si>
  <si>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</si>
  <si>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</si>
  <si>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</si>
  <si>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</si>
  <si>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</si>
  <si>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</si>
  <si>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</si>
  <si>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</si>
  <si>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</si>
  <si>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</si>
  <si>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</si>
  <si>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</si>
  <si>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</si>
  <si>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</si>
  <si>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</si>
  <si>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</si>
  <si>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</si>
  <si>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</si>
  <si>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</si>
  <si>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</si>
  <si>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</si>
  <si>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</si>
  <si>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</si>
  <si>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</si>
  <si>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</si>
  <si>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</si>
  <si>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</si>
  <si>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</si>
  <si>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</si>
  <si>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</si>
  <si>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</si>
  <si>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</si>
  <si>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</si>
  <si>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</si>
  <si>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</si>
  <si>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</si>
  <si>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</si>
  <si>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</si>
  <si>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</si>
  <si>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</si>
  <si>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</si>
  <si>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</si>
  <si>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</si>
  <si>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</si>
  <si>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</si>
  <si>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</si>
  <si>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</si>
  <si>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</si>
  <si>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</si>
  <si>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</si>
  <si>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</si>
  <si>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</si>
  <si>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</si>
  <si>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</si>
  <si>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</si>
  <si>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</si>
  <si>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</si>
  <si>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</si>
  <si>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</si>
  <si>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</si>
  <si>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</si>
  <si>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</si>
  <si>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</si>
  <si>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</si>
  <si>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</si>
  <si>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</si>
  <si>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</si>
  <si>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</si>
  <si>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</si>
  <si>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</si>
  <si>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</si>
  <si>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</si>
  <si>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</si>
  <si>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</si>
  <si>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</si>
  <si>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</si>
  <si>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</si>
  <si>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</si>
  <si>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</si>
  <si>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</si>
  <si>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</si>
  <si>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</si>
  <si>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</si>
  <si>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</si>
  <si>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</si>
  <si>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</si>
  <si>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</si>
  <si>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</si>
  <si>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</si>
  <si>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</si>
  <si>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</si>
  <si>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</si>
  <si>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</si>
  <si>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</si>
  <si>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</si>
  <si>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</si>
  <si>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</si>
  <si>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</si>
  <si>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</si>
  <si>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</si>
  <si>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</si>
  <si>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</si>
  <si>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</si>
  <si>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</si>
  <si>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</si>
  <si>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</si>
  <si>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</si>
  <si>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</si>
  <si>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</si>
  <si>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</si>
  <si>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</si>
  <si>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</si>
  <si>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</si>
  <si>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</si>
  <si>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</si>
  <si>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</si>
  <si>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</si>
  <si>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</si>
  <si>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</si>
  <si>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</si>
  <si>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</si>
  <si>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</si>
  <si>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</si>
  <si>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</si>
  <si>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</si>
  <si>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</si>
  <si>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</si>
  <si>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</si>
  <si>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</si>
  <si>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</si>
  <si>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</si>
  <si>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</si>
  <si>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</si>
  <si>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</si>
  <si>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</si>
  <si>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</si>
  <si>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</si>
  <si>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</si>
  <si>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</si>
  <si>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</si>
  <si>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</si>
  <si>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</si>
  <si>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</si>
  <si>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</si>
  <si>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</si>
  <si>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</si>
  <si>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</si>
  <si>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</si>
  <si>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</si>
  <si>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</si>
  <si>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</si>
  <si>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</si>
  <si>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</si>
  <si>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</si>
  <si>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</si>
  <si>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</si>
  <si>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</si>
  <si>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</si>
  <si>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</si>
  <si>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</si>
  <si>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</si>
  <si>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</si>
  <si>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</si>
  <si>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</si>
  <si>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</si>
  <si>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</si>
  <si>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</si>
  <si>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</si>
  <si>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</si>
  <si>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</si>
  <si>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</si>
  <si>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</si>
  <si>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</si>
  <si>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</si>
  <si>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</si>
  <si>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</si>
  <si>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</si>
  <si>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</si>
  <si>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</si>
  <si>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</si>
  <si>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</si>
  <si>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</si>
  <si>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</si>
  <si>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</si>
  <si>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</si>
  <si>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</si>
  <si>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</si>
  <si>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</si>
  <si>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</si>
  <si>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</si>
  <si>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</si>
  <si>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</si>
  <si>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</si>
  <si>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</si>
  <si>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</si>
  <si>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</si>
  <si>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</si>
  <si>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</si>
  <si>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</si>
  <si>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</si>
  <si>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</si>
  <si>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</si>
  <si>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</si>
  <si>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</si>
  <si>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</si>
  <si>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</si>
  <si>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</si>
  <si>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</si>
  <si>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</si>
  <si>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</si>
  <si>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</si>
  <si>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</si>
  <si>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</si>
  <si>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</si>
  <si>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</si>
  <si>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</si>
  <si>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</si>
  <si>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</si>
  <si>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</si>
  <si>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</si>
  <si>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</si>
  <si>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</si>
  <si>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</si>
  <si>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</si>
  <si>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</si>
  <si>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</si>
  <si>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</si>
  <si>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</si>
  <si>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</si>
  <si>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</si>
  <si>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</si>
  <si>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</si>
  <si>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</si>
  <si>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</si>
  <si>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</si>
  <si>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</si>
  <si>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</si>
  <si>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</si>
  <si>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</si>
  <si>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</si>
  <si>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</si>
  <si>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</si>
  <si>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</si>
  <si>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</si>
  <si>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</si>
  <si>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</si>
  <si>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</si>
  <si>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</si>
  <si>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</si>
  <si>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</si>
  <si>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</si>
  <si>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</si>
  <si>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</si>
  <si>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</si>
  <si>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</si>
  <si>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</si>
  <si>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</si>
  <si>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</si>
  <si>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</si>
  <si>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</si>
  <si>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</si>
  <si>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</si>
  <si>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</si>
  <si>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</si>
  <si>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</si>
  <si>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</si>
  <si>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</si>
  <si>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</si>
  <si>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</si>
  <si>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</si>
  <si>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</si>
  <si>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</si>
  <si>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</si>
  <si>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</si>
  <si>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</si>
  <si>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</si>
  <si>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</si>
  <si>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</si>
  <si>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</si>
  <si>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</si>
  <si>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</si>
  <si>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</si>
  <si>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</si>
  <si>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</si>
  <si>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</si>
  <si>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</si>
  <si>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</si>
  <si>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</si>
  <si>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</si>
  <si>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</si>
  <si>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</si>
  <si>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</si>
  <si>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</si>
  <si>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</si>
  <si>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</si>
  <si>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</si>
  <si>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</si>
  <si>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</si>
  <si>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</si>
  <si>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</si>
  <si>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</si>
  <si>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</si>
  <si>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</si>
  <si>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</si>
  <si>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</si>
  <si>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</si>
  <si>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</si>
  <si>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</si>
  <si>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</si>
  <si>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</si>
  <si>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</si>
  <si>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</si>
  <si>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</si>
  <si>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</si>
  <si>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</si>
  <si>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</si>
  <si>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</si>
  <si>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</si>
  <si>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</si>
  <si>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</si>
  <si>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</si>
  <si>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</si>
  <si>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</si>
  <si>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</si>
  <si>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</si>
  <si>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</si>
  <si>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</si>
  <si>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</si>
  <si>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</si>
  <si>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</si>
  <si>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</si>
  <si>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</si>
  <si>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</si>
  <si>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</si>
  <si>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</si>
  <si>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</si>
  <si>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</si>
  <si>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</si>
  <si>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</si>
  <si>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</si>
  <si>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</si>
  <si>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</si>
  <si>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</si>
  <si>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</si>
  <si>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</si>
  <si>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</si>
  <si>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</si>
  <si>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</si>
  <si>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</si>
  <si>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</si>
  <si>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</si>
  <si>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</si>
  <si>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</si>
  <si>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</si>
  <si>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</si>
  <si>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</si>
  <si>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</si>
  <si>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</si>
  <si>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</si>
  <si>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</si>
  <si>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</si>
  <si>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</si>
  <si>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</si>
  <si>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</si>
  <si>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</si>
  <si>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</si>
  <si>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</si>
  <si>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</si>
  <si>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</si>
  <si>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</si>
  <si>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</si>
  <si>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</si>
  <si>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</si>
  <si>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</si>
  <si>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</si>
  <si>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</si>
  <si>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</si>
  <si>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</si>
  <si>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</si>
  <si>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</si>
  <si>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</si>
  <si>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</si>
  <si>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</si>
  <si>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</si>
  <si>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</si>
  <si>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</si>
  <si>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</si>
  <si>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</si>
  <si>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</si>
  <si>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</si>
  <si>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</si>
  <si>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</si>
  <si>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</si>
  <si>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</si>
  <si>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</si>
  <si>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</si>
  <si>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</si>
  <si>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</si>
  <si>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</si>
  <si>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</si>
  <si>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</si>
  <si>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</si>
  <si>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</si>
  <si>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</si>
  <si>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</si>
  <si>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</si>
  <si>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</si>
  <si>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</si>
  <si>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</si>
  <si>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</si>
  <si>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</si>
  <si>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</si>
  <si>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</si>
  <si>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</si>
  <si>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</si>
  <si>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</si>
  <si>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</si>
  <si>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</si>
  <si>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</si>
  <si>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</si>
  <si>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</si>
  <si>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</si>
  <si>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</si>
  <si>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</si>
  <si>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</si>
  <si>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</si>
  <si>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</si>
  <si>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</si>
  <si>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</si>
  <si>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</si>
  <si>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</si>
  <si>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</si>
  <si>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</si>
  <si>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</si>
  <si>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</si>
  <si>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</si>
  <si>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</si>
  <si>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</si>
  <si>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</si>
  <si>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</si>
  <si>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</si>
  <si>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</si>
  <si>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</si>
  <si>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</si>
  <si>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</si>
  <si>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</si>
  <si>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</si>
  <si>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</si>
  <si>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</si>
  <si>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</si>
  <si>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</si>
  <si>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</si>
  <si>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</si>
  <si>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</si>
  <si>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Column16380</t>
  </si>
  <si>
    <t>Column16381</t>
  </si>
  <si>
    <t>Column16382</t>
  </si>
  <si>
    <t>Column16383</t>
  </si>
  <si>
    <t>Column16384</t>
  </si>
  <si>
    <t>Marktkramen</t>
  </si>
  <si>
    <t>Reddingsbrigade</t>
  </si>
  <si>
    <t>Beveiliging</t>
  </si>
  <si>
    <t>Zaan Uit (lassoy)</t>
  </si>
  <si>
    <t>cultuurreclame</t>
  </si>
  <si>
    <t>verkeersregelaars</t>
  </si>
  <si>
    <t>EHBO</t>
  </si>
  <si>
    <t>Zweefmolen</t>
  </si>
  <si>
    <t>Draaimolen</t>
  </si>
  <si>
    <t>Verkeersborden</t>
  </si>
  <si>
    <t>Transactiekosten</t>
  </si>
  <si>
    <t>Kleine podium</t>
  </si>
  <si>
    <t>Divers</t>
  </si>
  <si>
    <t>attentie organisatie</t>
  </si>
  <si>
    <t>techniek, muziek ex podia</t>
  </si>
  <si>
    <t>Kolom1</t>
  </si>
  <si>
    <t>Kolom2</t>
  </si>
  <si>
    <t>Kolom3</t>
  </si>
  <si>
    <t>Totaal uitgaven</t>
  </si>
  <si>
    <t>Totaal inkomsten</t>
  </si>
  <si>
    <t>Balans</t>
  </si>
  <si>
    <t>Uitgaven (zie hieronder)</t>
  </si>
  <si>
    <t>Inkomsten (zie hieronder)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</si>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</sst>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€&quot;#,##0.00"/>
    <numFmt numFmtId="166" formatCode="&quot;€&quot;\ #,##0.00"/>
  </numFmts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Calibri"/>
      <family val="2"/>
      <charset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0" fillId="0" borderId="0" xfId="0" applyBorder="1"/>
    <xf numFmtId="0" fontId="6" fillId="0" borderId="0" xfId="0" applyFont="1"/>
    <xf numFmtId="0" fontId="7" fillId="2" borderId="0" xfId="0" applyFont="1" applyFill="1"/>
    <xf numFmtId="165" fontId="7" fillId="2" borderId="0" xfId="0" applyNumberFormat="1" applyFont="1" applyFill="1"/>
    <xf numFmtId="165" fontId="0" fillId="0" borderId="1" xfId="0" applyNumberFormat="1" applyBorder="1"/>
    <xf numFmtId="165" fontId="0" fillId="0" borderId="0" xfId="0" applyNumberFormat="1" applyBorder="1"/>
    <xf numFmtId="165" fontId="1" fillId="0" borderId="0" xfId="0" applyNumberFormat="1" applyFont="1" applyBorder="1"/>
    <xf numFmtId="0" fontId="0" fillId="0" borderId="1" xfId="0" applyBorder="1"/>
    <xf numFmtId="0" fontId="0" fillId="0" borderId="0" xfId="0" applyFont="1"/>
    <xf numFmtId="165" fontId="0" fillId="0" borderId="0" xfId="0" applyNumberFormat="1" applyFont="1"/>
    <xf numFmtId="166" fontId="0" fillId="0" borderId="0" xfId="0" applyNumberFormat="1" applyFont="1"/>
    <xf numFmtId="166" fontId="0" fillId="0" borderId="1" xfId="0" applyNumberFormat="1" applyFont="1" applyBorder="1"/>
    <xf numFmtId="0" fontId="10" fillId="0" borderId="0" xfId="0" applyFont="1"/>
    <xf numFmtId="165" fontId="10" fillId="0" borderId="0" xfId="0" applyNumberFormat="1" applyFont="1"/>
  </cellXfs>
  <cellStyles count="9">
    <cellStyle name="Gevolgde hyperlink" xfId="6" builtinId="9" hidden="1"/>
    <cellStyle name="Gevolgde hyperlink" xfId="8" builtinId="9" hidden="1"/>
    <cellStyle name="Gevolgde hyperlink" xfId="4" builtinId="9" hidden="1"/>
    <cellStyle name="Gevolgde hyperlink" xfId="2" builtinId="9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Standaard" xfId="0" builtinId="0"/>
  </cellStyles>
  <dxfs count="1">
    <dxf>
      <numFmt numFmtId="165" formatCode="&quot;€&quot;#,##0.0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E815D6-38F7-5D4D-9E50-2D749243F4AD}" name="Table1" displayName="Table1" ref="A11:XEV12" totalsRowShown="0">
  <autoFilter ref="A11:XEV12" xr:uid="{ECA01B10-427B-784D-825A-95EC109A59F9}"/>
  <tableColumns count="16376">
    <tableColumn id="9" xr3:uid="{332B6ED9-79FB-2E45-8F81-71B2A6293640}" name="Column9"/>
    <tableColumn id="10" xr3:uid="{D54C622D-5D67-D747-957A-961E7CD4BBE3}" name="Column10"/>
    <tableColumn id="11" xr3:uid="{22D5835B-8E33-4147-84F3-7D5A3E47B06E}" name="Column11"/>
    <tableColumn id="12" xr3:uid="{232116DB-60DE-AA43-AAF6-502214B5F9A1}" name="Column12" dataDxfId="0"/>
    <tableColumn id="13" xr3:uid="{570F86B1-8C69-534C-BBC8-2DD457D1EA0C}" name="Kolom1"/>
    <tableColumn id="14" xr3:uid="{16BD9A01-6813-9A41-BAD3-3A27D084E901}" name="Kolom2"/>
    <tableColumn id="15" xr3:uid="{CEBCD9AF-A105-E74A-B746-398B267604CA}" name="Kolom3"/>
    <tableColumn id="16" xr3:uid="{F4BB9BEF-B1ED-024E-ACCB-0E62AD9424EC}" name="Column16"/>
    <tableColumn id="17" xr3:uid="{9B1871E2-94CC-EB46-B483-B6BC3FC6AC6C}" name="Column17"/>
    <tableColumn id="18" xr3:uid="{72ACB2C3-457A-7C4D-AC84-1AD535ECFB0F}" name="Column18"/>
    <tableColumn id="19" xr3:uid="{91C3D407-F9D1-7144-B9FE-B0BADFB347BB}" name="Column19"/>
    <tableColumn id="20" xr3:uid="{E8341B2E-4287-6542-A918-7BE6E451445C}" name="Column20"/>
    <tableColumn id="21" xr3:uid="{31EAA2E6-7FDD-AF46-B294-0ED1FBB9B584}" name="Column21"/>
    <tableColumn id="22" xr3:uid="{3155C7B4-3403-BE40-BDBD-AB5FF3130012}" name="Column22"/>
    <tableColumn id="23" xr3:uid="{0B676342-88FE-B647-8F33-83D65BAB0F72}" name="Column23"/>
    <tableColumn id="24" xr3:uid="{F33EE364-F157-F341-8C78-9B0F0E35ED45}" name="Column24"/>
    <tableColumn id="25" xr3:uid="{197E7E70-0282-3642-BB88-5C1A315FD796}" name="Column25"/>
    <tableColumn id="26" xr3:uid="{2945A7BD-97C5-3E4B-881C-6FA8A0FDD133}" name="Column26"/>
    <tableColumn id="27" xr3:uid="{148E1F83-24F1-7140-9004-2F10D01D20CA}" name="Column27"/>
    <tableColumn id="28" xr3:uid="{13FC8A8F-7733-874F-9BFD-94FA7946B2AB}" name="Column28"/>
    <tableColumn id="29" xr3:uid="{C198E712-8B66-B74E-A05E-F11F4991C786}" name="Column29"/>
    <tableColumn id="30" xr3:uid="{76742FE6-F017-9A46-AF0D-E92178F5E75B}" name="Column30"/>
    <tableColumn id="31" xr3:uid="{5EC8F7D0-A653-C445-8C2E-E9861FA6CC2D}" name="Column31"/>
    <tableColumn id="32" xr3:uid="{761AB4EA-F16D-674D-A26D-22B99EDA0B85}" name="Column32"/>
    <tableColumn id="33" xr3:uid="{3D3DEFD6-B0C1-044C-A1A1-95A5CB834314}" name="Column33"/>
    <tableColumn id="34" xr3:uid="{15B004C7-BAF3-C747-AF39-3ABC33F17D40}" name="Column34"/>
    <tableColumn id="35" xr3:uid="{31D33CC2-24EF-9445-9013-C252E4C1929A}" name="Column35"/>
    <tableColumn id="36" xr3:uid="{75D3AF5B-1194-944D-963E-946C722BD375}" name="Column36"/>
    <tableColumn id="37" xr3:uid="{739019AC-B25F-1B40-B6B3-27413FB00DB4}" name="Column37"/>
    <tableColumn id="38" xr3:uid="{260BF85B-53F4-8F46-A96E-4E1463CD73C8}" name="Column38"/>
    <tableColumn id="39" xr3:uid="{00FAC120-01A0-C541-BFDE-A8A3FD5308AA}" name="Column39"/>
    <tableColumn id="40" xr3:uid="{DE5E2992-E965-F543-BCE4-6053DD713B73}" name="Column40"/>
    <tableColumn id="41" xr3:uid="{B10119D3-685E-D44C-B3A7-C1463F497ECA}" name="Column41"/>
    <tableColumn id="42" xr3:uid="{1B2682FC-DF1B-9249-852E-EF4E3A451E7F}" name="Column42"/>
    <tableColumn id="43" xr3:uid="{F62A4C45-F168-7D4B-B544-A24723A595C4}" name="Column43"/>
    <tableColumn id="44" xr3:uid="{B6110182-5FA4-CE4D-B743-7D21444FB4A7}" name="Column44"/>
    <tableColumn id="45" xr3:uid="{500DBD1A-9A38-744C-AC7F-3A7C2AF0D67F}" name="Column45"/>
    <tableColumn id="46" xr3:uid="{383A9232-51BA-4D4A-A816-CE640525D91C}" name="Column46"/>
    <tableColumn id="47" xr3:uid="{DD4293C3-F7EE-2B4B-8C14-E094823D0261}" name="Column47"/>
    <tableColumn id="48" xr3:uid="{F6858A35-F99C-3948-8CA5-F261E36E11F4}" name="Column48"/>
    <tableColumn id="49" xr3:uid="{4FE0AC2B-C883-3146-9138-F7941EAC61A5}" name="Column49"/>
    <tableColumn id="50" xr3:uid="{39C1F8CF-3FA7-9440-80E0-7C46ED55F2F9}" name="Column50"/>
    <tableColumn id="51" xr3:uid="{959AF7CD-35BC-954C-8346-811078F7CA28}" name="Column51"/>
    <tableColumn id="52" xr3:uid="{ECF1079A-8AFF-EC43-91CC-3AB31D48291C}" name="Column52"/>
    <tableColumn id="53" xr3:uid="{12E18E22-251A-2E4A-A781-32B19787AE6B}" name="Column53"/>
    <tableColumn id="54" xr3:uid="{6CC038BF-C561-4D47-8F77-74851C92D265}" name="Column54"/>
    <tableColumn id="55" xr3:uid="{2FF9BB30-C5F4-6047-8989-0A1C9901EBE2}" name="Column55"/>
    <tableColumn id="56" xr3:uid="{8A8F5B51-1946-234F-B5EE-607E296B48C8}" name="Column56"/>
    <tableColumn id="57" xr3:uid="{8D30F9C6-FA71-DB4B-81A7-1151335BBF4D}" name="Column57"/>
    <tableColumn id="58" xr3:uid="{8C6BA5F4-A3DA-8847-A749-9EC895ECB07F}" name="Column58"/>
    <tableColumn id="59" xr3:uid="{93D0BD6E-F6D5-9F40-A048-6E6A84685402}" name="Column59"/>
    <tableColumn id="60" xr3:uid="{FAFD87AE-4B48-6340-8821-697D88C020A7}" name="Column60"/>
    <tableColumn id="61" xr3:uid="{AC4543F5-A57C-A642-AE37-DA45596E4056}" name="Column61"/>
    <tableColumn id="62" xr3:uid="{C51D02AE-7253-E141-BF5D-02CD89923A74}" name="Column62"/>
    <tableColumn id="63" xr3:uid="{CC1B90C2-86E5-4C46-97F6-22BD25C26661}" name="Column63"/>
    <tableColumn id="64" xr3:uid="{0F4DCC07-8607-B841-BA23-A6359EF6DEDD}" name="Column64"/>
    <tableColumn id="65" xr3:uid="{E9FFB2BF-7A10-F846-BE05-50D214FE2F63}" name="Column65"/>
    <tableColumn id="66" xr3:uid="{BE4B9BC9-85B7-4D4C-8945-D90EE0624DB6}" name="Column66"/>
    <tableColumn id="67" xr3:uid="{6FE0F85C-F4F6-D24C-AC96-98EAE3046E02}" name="Column67"/>
    <tableColumn id="68" xr3:uid="{78CBF66F-D7A0-DA42-8318-52713D8BD08B}" name="Column68"/>
    <tableColumn id="69" xr3:uid="{700A0AA1-D88E-BE41-9CA9-F52BB6996A87}" name="Column69"/>
    <tableColumn id="70" xr3:uid="{48282127-5907-BA49-905D-F198FC30FEFA}" name="Column70"/>
    <tableColumn id="71" xr3:uid="{F0219B8D-DF59-0942-B04F-4D0E53926F40}" name="Column71"/>
    <tableColumn id="72" xr3:uid="{DC6AEFD4-BA47-2841-A91E-0F3F50CAB5CE}" name="Column72"/>
    <tableColumn id="73" xr3:uid="{0EFCDED9-5257-6749-8D5A-4EA689BD75BD}" name="Column73"/>
    <tableColumn id="74" xr3:uid="{F28932D4-AAF1-5043-B989-35650E707BF6}" name="Column74"/>
    <tableColumn id="75" xr3:uid="{3D4DFC14-5326-DA4F-8BB4-FAFF89561BE6}" name="Column75"/>
    <tableColumn id="76" xr3:uid="{B503ACC4-ADEF-E749-95F2-A9463A07F7C3}" name="Column76"/>
    <tableColumn id="77" xr3:uid="{9AC7942F-7704-744F-B119-62158C066E2B}" name="Column77"/>
    <tableColumn id="78" xr3:uid="{0E2D5D08-8766-5A46-8434-DBB3131BD452}" name="Column78"/>
    <tableColumn id="79" xr3:uid="{4079434B-4419-AD4B-9CB5-3C742A248A5F}" name="Column79"/>
    <tableColumn id="80" xr3:uid="{50443DF5-3DE4-EB4B-8403-64B2518DCCFE}" name="Column80"/>
    <tableColumn id="81" xr3:uid="{749CBEB1-D649-7240-B384-6A4FA3ECCD31}" name="Column81"/>
    <tableColumn id="82" xr3:uid="{38DC584E-54FE-1F4F-915E-EEAC42044974}" name="Column82"/>
    <tableColumn id="83" xr3:uid="{95C73178-2592-A047-B3C6-022E819A2AC7}" name="Column83"/>
    <tableColumn id="84" xr3:uid="{430AA8F1-516D-3746-A8DF-113A99DAD58E}" name="Column84"/>
    <tableColumn id="85" xr3:uid="{5663423A-6B69-7D47-A93C-D8DCF8766852}" name="Column85"/>
    <tableColumn id="86" xr3:uid="{4B4853F3-869E-E54C-AF27-98ACD9B51F89}" name="Column86"/>
    <tableColumn id="87" xr3:uid="{514F24B1-B1F9-DF48-98C0-ADACA1BF8C55}" name="Column87"/>
    <tableColumn id="88" xr3:uid="{4BF376F5-19E3-DB43-8A8B-B0EAB55D992A}" name="Column88"/>
    <tableColumn id="89" xr3:uid="{56B08868-EB1A-904A-97D2-5D560054D1FC}" name="Column89"/>
    <tableColumn id="90" xr3:uid="{C6DE6AC8-C51F-E444-84CB-2B12C144D15E}" name="Column90"/>
    <tableColumn id="91" xr3:uid="{6E889883-BA0E-C745-BCF4-554BB5D39CC2}" name="Column91"/>
    <tableColumn id="92" xr3:uid="{58C331B7-5C24-1D4E-8DB5-BB2E1D5FC84D}" name="Column92"/>
    <tableColumn id="93" xr3:uid="{452C2D0D-4337-F84E-8A06-D8ACDAB8B1BB}" name="Column93"/>
    <tableColumn id="94" xr3:uid="{26AE365E-A1D2-BA47-8FB1-6C0AC8B39A4A}" name="Column94"/>
    <tableColumn id="95" xr3:uid="{F11C0E3A-F2B7-AB49-9431-72CBCEFCE5C3}" name="Column95"/>
    <tableColumn id="96" xr3:uid="{2A8EECFC-F6EC-964D-92EE-E9285F9A95E5}" name="Column96"/>
    <tableColumn id="97" xr3:uid="{C7CCD9D6-7CAB-8247-A9D2-DE0874653368}" name="Column97"/>
    <tableColumn id="98" xr3:uid="{618D4403-CF22-AB44-BB97-03446D2F04C9}" name="Column98"/>
    <tableColumn id="99" xr3:uid="{8E93A4DB-289E-AF47-8E78-9C0491466FFD}" name="Column99"/>
    <tableColumn id="100" xr3:uid="{77947A1C-EA44-0042-AD26-3AFCF2E2BF1E}" name="Column100"/>
    <tableColumn id="101" xr3:uid="{8BEE6774-BB7E-D54E-82E3-67B77B592A30}" name="Column101"/>
    <tableColumn id="102" xr3:uid="{88C35D72-3794-2849-9C52-9F17DBE533A2}" name="Column102"/>
    <tableColumn id="103" xr3:uid="{AECE6C31-8AD1-7145-B95E-B0912B3EEC9B}" name="Column103"/>
    <tableColumn id="104" xr3:uid="{F38C9A1C-F9F6-4444-AE2E-BA3BF9C7506B}" name="Column104"/>
    <tableColumn id="105" xr3:uid="{20B906BA-41D7-A741-B1B3-67E1602FB153}" name="Column105"/>
    <tableColumn id="106" xr3:uid="{4EA597EA-FA41-774F-92A3-5665A538BA99}" name="Column106"/>
    <tableColumn id="107" xr3:uid="{7E91E59D-3098-1446-BD82-2A672A314DA0}" name="Column107"/>
    <tableColumn id="108" xr3:uid="{62388DF9-4A3D-0D4B-A047-B53A6FCE999D}" name="Column108"/>
    <tableColumn id="109" xr3:uid="{4C40E886-7FC0-7046-88CA-BE1ECCBA7C7C}" name="Column109"/>
    <tableColumn id="110" xr3:uid="{AC98618C-BF9C-4440-B223-23F89DF6AB6E}" name="Column110"/>
    <tableColumn id="111" xr3:uid="{82891B5F-C8C1-C74B-8D9C-127F2FCBFE1D}" name="Column111"/>
    <tableColumn id="112" xr3:uid="{9C6DE245-3B78-2E45-8818-500C04997E56}" name="Column112"/>
    <tableColumn id="113" xr3:uid="{8A52586A-9DAD-9440-8CC6-461E67CB7CA5}" name="Column113"/>
    <tableColumn id="114" xr3:uid="{E61E3746-57CD-C346-972E-AB026CD71BD3}" name="Column114"/>
    <tableColumn id="115" xr3:uid="{0C7A0E1B-05D1-FD4E-8A59-A8E8427B6C7B}" name="Column115"/>
    <tableColumn id="116" xr3:uid="{F6132A78-0558-0141-AD14-E68A4B5C0D78}" name="Column116"/>
    <tableColumn id="117" xr3:uid="{55559AD8-8F31-3349-AD79-B1068608C413}" name="Column117"/>
    <tableColumn id="118" xr3:uid="{F6F261D7-C9B7-1F47-9B41-D8166CC29586}" name="Column118"/>
    <tableColumn id="119" xr3:uid="{2B078112-25AA-5F42-8495-921633D752D9}" name="Column119"/>
    <tableColumn id="120" xr3:uid="{0D7CFA3F-9C8F-E341-BAB0-F38A6C898F5A}" name="Column120"/>
    <tableColumn id="121" xr3:uid="{8BE70D1A-3C8C-C84F-B854-A40233D29CF4}" name="Column121"/>
    <tableColumn id="122" xr3:uid="{A17AFE1E-97E9-A44B-93A1-43E442BEF660}" name="Column122"/>
    <tableColumn id="123" xr3:uid="{68563A5B-8886-CE4C-9E03-75AACDD29AF1}" name="Column123"/>
    <tableColumn id="124" xr3:uid="{DFF8CD6B-23A7-3044-8BF0-4991FDD0535D}" name="Column124"/>
    <tableColumn id="125" xr3:uid="{8E0F03F0-76C0-4148-9605-CA046B7D15B7}" name="Column125"/>
    <tableColumn id="126" xr3:uid="{BD08A9DE-2629-5043-8834-4EB3E858D397}" name="Column126"/>
    <tableColumn id="127" xr3:uid="{D9917490-6777-694B-B2D9-234ED84144CE}" name="Column127"/>
    <tableColumn id="128" xr3:uid="{8E306B87-DD0C-C548-A633-FC5CA9806A86}" name="Column128"/>
    <tableColumn id="129" xr3:uid="{1B1006AA-1437-CE44-99B8-E1F6ABCF982D}" name="Column129"/>
    <tableColumn id="130" xr3:uid="{72AFAAB6-7F96-AC45-9694-9CA891958545}" name="Column130"/>
    <tableColumn id="131" xr3:uid="{5E4353EA-17D2-5344-A734-43BBE48E3477}" name="Column131"/>
    <tableColumn id="132" xr3:uid="{4B8A7625-9D6A-FA41-83BF-152273086E69}" name="Column132"/>
    <tableColumn id="133" xr3:uid="{32481653-DC1B-6043-A499-A5275DF7472F}" name="Column133"/>
    <tableColumn id="134" xr3:uid="{49BAD23C-510D-DF4B-9E57-7801E7BBD686}" name="Column134"/>
    <tableColumn id="135" xr3:uid="{65F82FA4-3D79-4044-9E37-C642D37C726E}" name="Column135"/>
    <tableColumn id="136" xr3:uid="{F269BCD2-A454-5F40-96B4-47D8B947AE91}" name="Column136"/>
    <tableColumn id="137" xr3:uid="{7B59134B-DE2C-334A-8931-12541FCEE84A}" name="Column137"/>
    <tableColumn id="138" xr3:uid="{092209C9-DB56-A149-94BE-A401F9E5CF38}" name="Column138"/>
    <tableColumn id="139" xr3:uid="{98C7403D-F2D7-1A43-9EFC-F5906D781644}" name="Column139"/>
    <tableColumn id="140" xr3:uid="{BDC1EDF4-60AA-3242-B047-45BFBB66BF91}" name="Column140"/>
    <tableColumn id="141" xr3:uid="{121BC130-B2A4-644B-9419-21EAF8CF15C6}" name="Column141"/>
    <tableColumn id="142" xr3:uid="{C9158505-7A40-1B43-854A-176C54366A0F}" name="Column142"/>
    <tableColumn id="143" xr3:uid="{C7DB3A47-679D-D54D-B367-D9E3E5BAAFD3}" name="Column143"/>
    <tableColumn id="144" xr3:uid="{4C5A7045-BBF1-6C4E-8658-50FF5AFE2A89}" name="Column144"/>
    <tableColumn id="145" xr3:uid="{E6C5CBDC-6145-E94B-A7D9-A18F9D14C15E}" name="Column145"/>
    <tableColumn id="146" xr3:uid="{F4C84372-EB1C-7640-89B3-21C05271136C}" name="Column146"/>
    <tableColumn id="147" xr3:uid="{169C6776-4CA7-304D-AF91-D76E961265D8}" name="Column147"/>
    <tableColumn id="148" xr3:uid="{537E27E5-8A30-F844-8348-00BBB19F6676}" name="Column148"/>
    <tableColumn id="149" xr3:uid="{C5B8C303-1517-CD40-BD6D-C42D78C9AD6E}" name="Column149"/>
    <tableColumn id="150" xr3:uid="{5B11F0E5-D7C1-AB46-BAC6-18DC786B90B8}" name="Column150"/>
    <tableColumn id="151" xr3:uid="{3C46998E-B28F-A844-B1F6-58F499A4E2F9}" name="Column151"/>
    <tableColumn id="152" xr3:uid="{05BCE5DF-88A1-8B48-B1FC-FAB00FB37074}" name="Column152"/>
    <tableColumn id="153" xr3:uid="{C0CFC37C-13E4-A143-997B-7AB3FC596624}" name="Column153"/>
    <tableColumn id="154" xr3:uid="{DB8B52FF-2D91-6E41-894C-6014B3963240}" name="Column154"/>
    <tableColumn id="155" xr3:uid="{9A7DF1A7-79C5-904C-B023-1C121219FC20}" name="Column155"/>
    <tableColumn id="156" xr3:uid="{39377CF6-D91F-4740-B348-C3294B72FEA9}" name="Column156"/>
    <tableColumn id="157" xr3:uid="{ADF30B92-0607-5746-991A-D868C10EE633}" name="Column157"/>
    <tableColumn id="158" xr3:uid="{32AAA098-C696-0E4E-94DA-72A7594F6D3D}" name="Column158"/>
    <tableColumn id="159" xr3:uid="{123A2450-51D5-934F-9695-F25421C9B34A}" name="Column159"/>
    <tableColumn id="160" xr3:uid="{087EC27C-26E2-BA4C-8C4C-17F32EA12DBB}" name="Column160"/>
    <tableColumn id="161" xr3:uid="{6B8451CD-1133-8046-ABAB-BE82A0DAD6C5}" name="Column161"/>
    <tableColumn id="162" xr3:uid="{5F4C5CE8-F94C-0645-942A-292A04F9F261}" name="Column162"/>
    <tableColumn id="163" xr3:uid="{A32AEDB7-6727-3648-9BA9-2557EF5D5220}" name="Column163"/>
    <tableColumn id="164" xr3:uid="{0C8166C1-1A58-1B4C-A246-029B21903D77}" name="Column164"/>
    <tableColumn id="165" xr3:uid="{E243FE60-F71E-0D46-A0D4-F3D4F3C3C372}" name="Column165"/>
    <tableColumn id="166" xr3:uid="{B3EFF91E-B48B-AF4C-B796-F50B7D851383}" name="Column166"/>
    <tableColumn id="167" xr3:uid="{444A0D68-7B4F-1F48-B7C7-5AFF6FCD5CCE}" name="Column167"/>
    <tableColumn id="168" xr3:uid="{50D1FB1D-E0D2-F048-934B-C802836568AC}" name="Column168"/>
    <tableColumn id="169" xr3:uid="{283303BB-0C44-DA4B-9BA0-40EB2F4CD535}" name="Column169"/>
    <tableColumn id="170" xr3:uid="{971E6883-E89B-BE46-8614-82E25976BEBE}" name="Column170"/>
    <tableColumn id="171" xr3:uid="{FDE19EBF-D320-E940-9AAA-5899A095A668}" name="Column171"/>
    <tableColumn id="172" xr3:uid="{4A125AE2-3DFB-234C-AA71-D676AAE88DA8}" name="Column172"/>
    <tableColumn id="173" xr3:uid="{C393455C-7B1D-E746-8432-A658BF3D4DD8}" name="Column173"/>
    <tableColumn id="174" xr3:uid="{29B34373-896C-A84E-BDEA-98E01BE45245}" name="Column174"/>
    <tableColumn id="175" xr3:uid="{7EB5B455-6361-A34B-B958-C358DFED0071}" name="Column175"/>
    <tableColumn id="176" xr3:uid="{1993761F-6524-9E44-B2B3-8A78ECC5238E}" name="Column176"/>
    <tableColumn id="177" xr3:uid="{F35D9E46-9A98-144C-B607-9C6828289DCC}" name="Column177"/>
    <tableColumn id="178" xr3:uid="{1FF11CB4-4E11-0B42-9D80-649A2CCE8B4C}" name="Column178"/>
    <tableColumn id="179" xr3:uid="{0F9056D6-E1C1-5541-A95F-25A231E29B6C}" name="Column179"/>
    <tableColumn id="180" xr3:uid="{47F94FE1-1654-3B4D-A341-59767EC13E63}" name="Column180"/>
    <tableColumn id="181" xr3:uid="{BD72D907-17F0-A342-BFD0-23A857856AA0}" name="Column181"/>
    <tableColumn id="182" xr3:uid="{83949CDB-D6B3-F840-AE5A-D66D0812C2F6}" name="Column182"/>
    <tableColumn id="183" xr3:uid="{0269B25E-6FA8-834E-A6ED-6837A7BE1B8E}" name="Column183"/>
    <tableColumn id="184" xr3:uid="{26289337-0A86-4C49-A282-4F3E8A4C1CF2}" name="Column184"/>
    <tableColumn id="185" xr3:uid="{5AFA08BF-E79F-0E4E-A8C9-7830BE88FBE3}" name="Column185"/>
    <tableColumn id="186" xr3:uid="{35934C82-D6F1-C648-AA43-8867659E031E}" name="Column186"/>
    <tableColumn id="187" xr3:uid="{CB5423F4-DAB8-C742-BA9C-42F8A4BA8D74}" name="Column187"/>
    <tableColumn id="188" xr3:uid="{37A535E8-9F36-834A-A1A5-0B6811187AB6}" name="Column188"/>
    <tableColumn id="189" xr3:uid="{7FBC7D51-D1F8-7448-B1D6-F05DC5AFF9C0}" name="Column189"/>
    <tableColumn id="190" xr3:uid="{61C4977A-C1AF-6A4D-B102-80BC441A9BBF}" name="Column190"/>
    <tableColumn id="191" xr3:uid="{E13E51CB-F136-424E-82B3-9D27B305253E}" name="Column191"/>
    <tableColumn id="192" xr3:uid="{64E983F0-E6B8-F34D-816A-E26310A6CB48}" name="Column192"/>
    <tableColumn id="193" xr3:uid="{30656722-D400-094A-AA94-B925CDA3E809}" name="Column193"/>
    <tableColumn id="194" xr3:uid="{37EC63CA-7ABA-D443-B997-315F5E007140}" name="Column194"/>
    <tableColumn id="195" xr3:uid="{DE46EC16-D8C9-A24E-9C56-F542AA2B16AE}" name="Column195"/>
    <tableColumn id="196" xr3:uid="{1564C274-40ED-3344-9332-9724F632FD25}" name="Column196"/>
    <tableColumn id="197" xr3:uid="{2FB59ADC-9D4E-D340-91EE-415C0EE7065F}" name="Column197"/>
    <tableColumn id="198" xr3:uid="{95A623B9-9825-6648-B10A-9F3D274F5C58}" name="Column198"/>
    <tableColumn id="199" xr3:uid="{303A3591-436E-6646-A48F-37B771D239C8}" name="Column199"/>
    <tableColumn id="200" xr3:uid="{2A10DBC1-1DA5-634E-B92B-4757035B8C59}" name="Column200"/>
    <tableColumn id="201" xr3:uid="{89604B98-0736-CE48-AC60-B4DEA28B1B6F}" name="Column201"/>
    <tableColumn id="202" xr3:uid="{F959EAFE-9B82-2048-A708-18C0E5D7779C}" name="Column202"/>
    <tableColumn id="203" xr3:uid="{5452CECF-B871-EE4E-B87C-340C4FA96B39}" name="Column203"/>
    <tableColumn id="204" xr3:uid="{39AD44D5-ED28-5E49-9667-F31F68EE9D53}" name="Column204"/>
    <tableColumn id="205" xr3:uid="{530B3BCB-1816-5A41-A77E-64B2EFA149B1}" name="Column205"/>
    <tableColumn id="206" xr3:uid="{11E03A9B-F1B8-C94A-972D-D4C297DD2B95}" name="Column206"/>
    <tableColumn id="207" xr3:uid="{B4231862-0811-BF49-A257-795105F029C8}" name="Column207"/>
    <tableColumn id="208" xr3:uid="{D933B269-58F7-0947-B704-47D6AB7D9C93}" name="Column208"/>
    <tableColumn id="209" xr3:uid="{747FB48F-9E4B-6D4C-9670-9EE4CD332508}" name="Column209"/>
    <tableColumn id="210" xr3:uid="{E9107422-5DFD-0946-B151-891DDFAAD4D8}" name="Column210"/>
    <tableColumn id="211" xr3:uid="{2492980E-8941-AF4F-BC38-046C8B8F590D}" name="Column211"/>
    <tableColumn id="212" xr3:uid="{7ECDEA22-ADCE-7B49-8AE9-CD2A02A7267B}" name="Column212"/>
    <tableColumn id="213" xr3:uid="{BDD63676-A205-9948-BF7A-6274D09F7FEF}" name="Column213"/>
    <tableColumn id="214" xr3:uid="{7E4AB321-AE5E-AE42-9A83-D9CE253EF891}" name="Column214"/>
    <tableColumn id="215" xr3:uid="{D0B528C4-48D9-CC45-A493-AC27503F13F2}" name="Column215"/>
    <tableColumn id="216" xr3:uid="{2317D706-0860-834F-BFFD-A28B640BE410}" name="Column216"/>
    <tableColumn id="217" xr3:uid="{5B9B933D-EFE4-CE4C-93DC-2F62473BD60B}" name="Column217"/>
    <tableColumn id="218" xr3:uid="{FCFEFF1D-665F-1145-9256-1BF5A1674475}" name="Column218"/>
    <tableColumn id="219" xr3:uid="{BF8099F3-D512-E248-94B6-58714FAF9959}" name="Column219"/>
    <tableColumn id="220" xr3:uid="{C91F3CA6-E21F-8D40-99F7-8A3C932EDEBE}" name="Column220"/>
    <tableColumn id="221" xr3:uid="{C3FC6A3B-BA24-A84E-A0B1-BB35FA6D8693}" name="Column221"/>
    <tableColumn id="222" xr3:uid="{376C9289-D44D-6A4E-A1EF-0F388CED8569}" name="Column222"/>
    <tableColumn id="223" xr3:uid="{202B6F58-C7BD-0846-B4B7-C1E6A0C6193D}" name="Column223"/>
    <tableColumn id="224" xr3:uid="{FB7FC47F-B269-9549-88B7-39227FACC085}" name="Column224"/>
    <tableColumn id="225" xr3:uid="{D7D9F0E0-2343-C446-8892-1E515A9EC06D}" name="Column225"/>
    <tableColumn id="226" xr3:uid="{87E7B140-CDE3-E64A-A5A7-5F0C4D4E0587}" name="Column226"/>
    <tableColumn id="227" xr3:uid="{4E5D4C9B-52F2-9A4B-90BD-0CE5EDD5C4CB}" name="Column227"/>
    <tableColumn id="228" xr3:uid="{883EDB45-BA11-A04F-9BCE-F7C548CABF66}" name="Column228"/>
    <tableColumn id="229" xr3:uid="{9BA24467-2290-0B45-94C8-E7B3DA59AF0F}" name="Column229"/>
    <tableColumn id="230" xr3:uid="{69813E23-41E9-7E4A-BFDC-A0AA75D149FA}" name="Column230"/>
    <tableColumn id="231" xr3:uid="{01F62333-165E-554B-81B2-BC1BA41282AD}" name="Column231"/>
    <tableColumn id="232" xr3:uid="{BB28A239-6CFE-6B4A-8078-8D622BB1A34D}" name="Column232"/>
    <tableColumn id="233" xr3:uid="{B336ACBF-61FC-DF4F-B399-60B16E2434C1}" name="Column233"/>
    <tableColumn id="234" xr3:uid="{364ADB44-2852-1548-B001-06140A074FB2}" name="Column234"/>
    <tableColumn id="235" xr3:uid="{396AFA6B-3CBC-F04A-A822-9D1C3EC591E7}" name="Column235"/>
    <tableColumn id="236" xr3:uid="{CF61EB3D-228B-5C49-8109-B190FBD55EF5}" name="Column236"/>
    <tableColumn id="237" xr3:uid="{49EDAA73-82FB-4C4A-8997-8CEFFFF999BE}" name="Column237"/>
    <tableColumn id="238" xr3:uid="{594B82AD-9E7E-1849-8C27-043B54E5A6AB}" name="Column238"/>
    <tableColumn id="239" xr3:uid="{B75D37CF-F637-BF4E-BAAB-9172F08A2976}" name="Column239"/>
    <tableColumn id="240" xr3:uid="{D7881D9C-AF7F-9E40-86AC-73F855B71024}" name="Column240"/>
    <tableColumn id="241" xr3:uid="{90B6D6F9-6AAE-994D-82C9-5298AB62D80A}" name="Column241"/>
    <tableColumn id="242" xr3:uid="{B45F1FE8-737D-1F46-8B3F-FD5213192C53}" name="Column242"/>
    <tableColumn id="243" xr3:uid="{87B41258-DB6D-9A47-AA52-20B6B7E5BED7}" name="Column243"/>
    <tableColumn id="244" xr3:uid="{64F5E410-76A0-CB4D-AD88-FE07429A760F}" name="Column244"/>
    <tableColumn id="245" xr3:uid="{9299A16B-A6B1-F14D-8E26-F2D44966633C}" name="Column245"/>
    <tableColumn id="246" xr3:uid="{056D3FE3-20F8-B246-86C1-048F5F7A8E64}" name="Column246"/>
    <tableColumn id="247" xr3:uid="{B32B7271-358C-1841-8D9A-8A466E3236FC}" name="Column247"/>
    <tableColumn id="248" xr3:uid="{B28E4F11-2339-C443-A9FF-9BB4CE277FEB}" name="Column248"/>
    <tableColumn id="249" xr3:uid="{2128BF15-7F69-3448-A324-BA3AAEB55474}" name="Column249"/>
    <tableColumn id="250" xr3:uid="{E63B0B09-09BA-F748-9F2D-5C2CD4312897}" name="Column250"/>
    <tableColumn id="251" xr3:uid="{17A3E56F-66A1-494B-B787-2659149B78F2}" name="Column251"/>
    <tableColumn id="252" xr3:uid="{4A2DCC00-DD41-8D48-BC92-AEDEC5A486C1}" name="Column252"/>
    <tableColumn id="253" xr3:uid="{369E0460-5C89-E04B-A384-0270504722BB}" name="Column253"/>
    <tableColumn id="254" xr3:uid="{73902212-E202-6D44-BA53-9AEDBEE15614}" name="Column254"/>
    <tableColumn id="255" xr3:uid="{44B7A96C-75B9-3E4A-B0A2-5017A25DA009}" name="Column255"/>
    <tableColumn id="256" xr3:uid="{D89FE05C-21AD-7247-ACCB-7FC03F75DF3E}" name="Column256"/>
    <tableColumn id="257" xr3:uid="{246C0863-A360-B848-B760-B58365105EE3}" name="Column257"/>
    <tableColumn id="258" xr3:uid="{0D2228E6-70C2-164B-9E5D-3DEDC26F8472}" name="Column258"/>
    <tableColumn id="259" xr3:uid="{30FDA7A0-67E8-8F43-B718-FF3787CD1F5E}" name="Column259"/>
    <tableColumn id="260" xr3:uid="{F06B2385-F7D4-D14D-BE7E-444FCC909A9A}" name="Column260"/>
    <tableColumn id="261" xr3:uid="{7E2EF42A-87DB-174E-8CE2-B77161D6416E}" name="Column261"/>
    <tableColumn id="262" xr3:uid="{02442F42-B782-014A-A5AA-AEF7521D7372}" name="Column262"/>
    <tableColumn id="263" xr3:uid="{C4C6D0A5-60CC-E34A-88C4-BEDD5CD6BE13}" name="Column263"/>
    <tableColumn id="264" xr3:uid="{E8C5B79D-0D59-0C47-BC76-7588DFDF0FD2}" name="Column264"/>
    <tableColumn id="265" xr3:uid="{29D0DB55-CC94-DB4C-AB6D-70F68B99AEAC}" name="Column265"/>
    <tableColumn id="266" xr3:uid="{B1B75453-0E42-F341-AC89-A2522D33B87F}" name="Column266"/>
    <tableColumn id="267" xr3:uid="{00947D15-D1DD-9A4D-9AB7-26D1BE8091F3}" name="Column267"/>
    <tableColumn id="268" xr3:uid="{BC04D977-CDA3-B340-A685-A215342AD800}" name="Column268"/>
    <tableColumn id="269" xr3:uid="{CF8DF38D-7222-4C48-B856-1CDA5484ED4A}" name="Column269"/>
    <tableColumn id="270" xr3:uid="{FDC5C3C4-2D0B-2A40-9127-DFA9983DCFFF}" name="Column270"/>
    <tableColumn id="271" xr3:uid="{58F36443-D504-7941-BBC8-63D1CE00B927}" name="Column271"/>
    <tableColumn id="272" xr3:uid="{4C17CAEB-1064-2B4F-B5DC-974A08A8CB56}" name="Column272"/>
    <tableColumn id="273" xr3:uid="{CA419988-7562-784D-8BB8-09B2331CF925}" name="Column273"/>
    <tableColumn id="274" xr3:uid="{A6755443-79C3-8640-B422-26E3E41EBC2B}" name="Column274"/>
    <tableColumn id="275" xr3:uid="{050C08A4-2A0F-D147-8184-BB5875926180}" name="Column275"/>
    <tableColumn id="276" xr3:uid="{D11274EB-80B4-CC41-B882-E2484B3E3813}" name="Column276"/>
    <tableColumn id="277" xr3:uid="{6F5C79B6-CC77-1948-AFC3-65D4335C2C52}" name="Column277"/>
    <tableColumn id="278" xr3:uid="{D86E628E-D836-E94A-8684-BAC16F23F065}" name="Column278"/>
    <tableColumn id="279" xr3:uid="{3A7C84BA-0FC4-6845-A18B-71C4CB4543A6}" name="Column279"/>
    <tableColumn id="280" xr3:uid="{FDCC10B0-599A-734A-823A-F5FB48558551}" name="Column280"/>
    <tableColumn id="281" xr3:uid="{9B0C8F95-A473-6B4E-9079-5194FED57788}" name="Column281"/>
    <tableColumn id="282" xr3:uid="{9092EDF6-9214-B244-AFA4-1C9C1A7F0688}" name="Column282"/>
    <tableColumn id="283" xr3:uid="{7A816965-B92A-0042-95DE-FDE8CE79BA4F}" name="Column283"/>
    <tableColumn id="284" xr3:uid="{CFC5E2F8-4D38-CE42-A9E7-1E60B0C6D229}" name="Column284"/>
    <tableColumn id="285" xr3:uid="{EF6B52FE-C785-6E46-841C-B34DF5D05F17}" name="Column285"/>
    <tableColumn id="286" xr3:uid="{6E700541-97E6-4A43-9B5E-61545A37AB81}" name="Column286"/>
    <tableColumn id="287" xr3:uid="{72675D13-C210-DD40-A40B-AD005D2BF287}" name="Column287"/>
    <tableColumn id="288" xr3:uid="{D6B5E07B-3049-0044-A4DE-37752A5091CF}" name="Column288"/>
    <tableColumn id="289" xr3:uid="{284E513E-2837-424D-AE4D-E91E5FED7ABF}" name="Column289"/>
    <tableColumn id="290" xr3:uid="{F51A811B-7944-D344-AEC8-A6F70ED53A52}" name="Column290"/>
    <tableColumn id="291" xr3:uid="{EB5F0479-582D-9649-AAF9-A18AD5657321}" name="Column291"/>
    <tableColumn id="292" xr3:uid="{9E6AB66B-90D6-394B-81F0-9323B74F09A3}" name="Column292"/>
    <tableColumn id="293" xr3:uid="{55FB3369-2E40-E544-BD5D-7245BDFA3B3F}" name="Column293"/>
    <tableColumn id="294" xr3:uid="{3932108E-0CC2-8144-B026-73D1F9C32979}" name="Column294"/>
    <tableColumn id="295" xr3:uid="{6F049E9E-072D-1A4B-9AA2-5DA57E4E5552}" name="Column295"/>
    <tableColumn id="296" xr3:uid="{13DAB8AC-CF2B-C744-80AB-96E3632AE3A5}" name="Column296"/>
    <tableColumn id="297" xr3:uid="{F680E006-FA57-514F-ABFB-CDC47BB486BF}" name="Column297"/>
    <tableColumn id="298" xr3:uid="{048F0022-BEC5-7B4B-B0DC-C001D5152E5B}" name="Column298"/>
    <tableColumn id="299" xr3:uid="{F98B661F-F677-5E49-A1A6-8FD892FB06C5}" name="Column299"/>
    <tableColumn id="300" xr3:uid="{9FC50DC4-AC50-D34F-A8C2-A81F173FECB0}" name="Column300"/>
    <tableColumn id="301" xr3:uid="{BD1A2A0F-2F2D-3A4D-B4B7-E93BD73634B8}" name="Column301"/>
    <tableColumn id="302" xr3:uid="{DADC2368-1164-194D-B31A-9C0E1CB9C011}" name="Column302"/>
    <tableColumn id="303" xr3:uid="{ED600EC2-5B00-2646-9C41-32CD263EEF40}" name="Column303"/>
    <tableColumn id="304" xr3:uid="{0731741B-2307-EF43-9669-35D061725308}" name="Column304"/>
    <tableColumn id="305" xr3:uid="{3F533BB0-F1A8-EC41-8AEE-43C63594158E}" name="Column305"/>
    <tableColumn id="306" xr3:uid="{0312D43D-60FD-A54A-AC1A-15E781C9BB8F}" name="Column306"/>
    <tableColumn id="307" xr3:uid="{F47B9A3C-E193-D64D-A67A-5376828FD0BA}" name="Column307"/>
    <tableColumn id="308" xr3:uid="{C2656801-A1AF-5E4F-945D-B3B7AEE53C00}" name="Column308"/>
    <tableColumn id="309" xr3:uid="{0EBFF16A-C861-554A-ABDB-5AC77EC623F1}" name="Column309"/>
    <tableColumn id="310" xr3:uid="{161D8422-2BC4-134C-8640-21B0C95EC4BB}" name="Column310"/>
    <tableColumn id="311" xr3:uid="{E14F70C2-9C8F-7B41-8C08-FD099408DBBA}" name="Column311"/>
    <tableColumn id="312" xr3:uid="{0545E169-524F-A548-B618-7012CFF936E3}" name="Column312"/>
    <tableColumn id="313" xr3:uid="{ED6FEA05-D8F6-2E4E-9F3D-612EE2B27931}" name="Column313"/>
    <tableColumn id="314" xr3:uid="{C52E0259-E608-0E4C-A6A4-171F07EDC2B3}" name="Column314"/>
    <tableColumn id="315" xr3:uid="{33E56E54-958E-7E4D-B769-247EF73EF9FF}" name="Column315"/>
    <tableColumn id="316" xr3:uid="{55BEAC73-C313-4A45-8DA8-49308FE584ED}" name="Column316"/>
    <tableColumn id="317" xr3:uid="{CA538255-D768-3A4D-A817-78A830E65020}" name="Column317"/>
    <tableColumn id="318" xr3:uid="{92ABE691-53CA-5545-B530-7747F362369F}" name="Column318"/>
    <tableColumn id="319" xr3:uid="{BB47FCCB-2251-3843-A6EB-79ABA1D29527}" name="Column319"/>
    <tableColumn id="320" xr3:uid="{980F3F83-C0D0-E940-870B-DD5F3F4A0A94}" name="Column320"/>
    <tableColumn id="321" xr3:uid="{F7F5C647-33FB-5F40-B3F3-E5BBDEB7995D}" name="Column321"/>
    <tableColumn id="322" xr3:uid="{3E239FE8-A039-B044-AD1B-D7E94CB44A32}" name="Column322"/>
    <tableColumn id="323" xr3:uid="{858B9177-28B8-5E40-8DC3-C9AC1B5FAFBC}" name="Column323"/>
    <tableColumn id="324" xr3:uid="{5E5941DE-348D-7A48-8AE9-781B48958092}" name="Column324"/>
    <tableColumn id="325" xr3:uid="{527496B2-218B-A247-AA8B-2EFFC61F28B8}" name="Column325"/>
    <tableColumn id="326" xr3:uid="{6E6B0BFD-394A-DA41-9008-A6DCB48BF94B}" name="Column326"/>
    <tableColumn id="327" xr3:uid="{024F2F93-8B5B-3C43-9F51-6ABB84F91432}" name="Column327"/>
    <tableColumn id="328" xr3:uid="{73CB1EA2-36CA-D147-88B0-5EF094349190}" name="Column328"/>
    <tableColumn id="329" xr3:uid="{BEA48AEB-5200-1B49-A430-53B0D53FDDD1}" name="Column329"/>
    <tableColumn id="330" xr3:uid="{0E5A89A4-049D-E846-AEF4-625808719387}" name="Column330"/>
    <tableColumn id="331" xr3:uid="{0247EB55-A782-3343-AC1E-17AE578BEB31}" name="Column331"/>
    <tableColumn id="332" xr3:uid="{BCF686B8-0B80-9A4D-96CE-48958D6F40E3}" name="Column332"/>
    <tableColumn id="333" xr3:uid="{816FE6C7-D3AA-E44B-B11E-2DC7282EA1C9}" name="Column333"/>
    <tableColumn id="334" xr3:uid="{0C3CD520-25FB-2B43-8EC1-C06D6D6E8869}" name="Column334"/>
    <tableColumn id="335" xr3:uid="{4325C930-5219-D44A-B127-36F4B8F02B7F}" name="Column335"/>
    <tableColumn id="336" xr3:uid="{1747F45B-1746-1C44-B3C4-ADDFE22E77A7}" name="Column336"/>
    <tableColumn id="337" xr3:uid="{DC3FF93C-FF99-6241-817C-D703834BA0F8}" name="Column337"/>
    <tableColumn id="338" xr3:uid="{1D2DA2BA-A881-BD4D-975B-AFE29FE2F8FE}" name="Column338"/>
    <tableColumn id="339" xr3:uid="{74B2895E-2363-8D42-853B-61DC94E64EF1}" name="Column339"/>
    <tableColumn id="340" xr3:uid="{E6AF9FB2-A25D-BC43-A984-27111EBAEC04}" name="Column340"/>
    <tableColumn id="341" xr3:uid="{652701F5-5A7B-B541-9626-4AB6EBBA6150}" name="Column341"/>
    <tableColumn id="342" xr3:uid="{BE30D163-2F9E-8C4B-A99B-9FFB83F0B777}" name="Column342"/>
    <tableColumn id="343" xr3:uid="{FCC34D45-9750-8D44-B23A-95DB61A6EBC8}" name="Column343"/>
    <tableColumn id="344" xr3:uid="{B40AD473-6462-2A4E-8B76-68879AE7D832}" name="Column344"/>
    <tableColumn id="345" xr3:uid="{A250CA01-38D8-A14A-9C58-A9D24B7C657E}" name="Column345"/>
    <tableColumn id="346" xr3:uid="{0D72D22B-97EC-EF44-8213-0FEF95CC7B52}" name="Column346"/>
    <tableColumn id="347" xr3:uid="{E644E38E-A13B-7848-8CA2-57D47290B7D2}" name="Column347"/>
    <tableColumn id="348" xr3:uid="{72A33FF6-E42B-DF48-88A9-ECD66414FB44}" name="Column348"/>
    <tableColumn id="349" xr3:uid="{30A9DB50-2D21-FD4D-8C0E-2539071ADA65}" name="Column349"/>
    <tableColumn id="350" xr3:uid="{5AB4CDC1-E3F8-E14C-B03E-A117E9E4DF5B}" name="Column350"/>
    <tableColumn id="351" xr3:uid="{19A1CAAE-955A-F742-98E5-7EC404A2FBEF}" name="Column351"/>
    <tableColumn id="352" xr3:uid="{31111263-D1DB-BD48-9585-2F8EAB1EDEFB}" name="Column352"/>
    <tableColumn id="353" xr3:uid="{E34B70A3-BACE-2F42-9209-459ADAF7B577}" name="Column353"/>
    <tableColumn id="354" xr3:uid="{EF35A526-87A8-2248-9F0F-BA2F139B46AA}" name="Column354"/>
    <tableColumn id="355" xr3:uid="{3B80C6BC-66E4-8344-8A16-662CDBF1EB6B}" name="Column355"/>
    <tableColumn id="356" xr3:uid="{1B0B2953-169C-CE48-9616-21CB041B5F4A}" name="Column356"/>
    <tableColumn id="357" xr3:uid="{9A5EE409-5B94-5E45-AF8E-AFEF0FA16FED}" name="Column357"/>
    <tableColumn id="358" xr3:uid="{CAD3430F-642E-FA40-871A-B112CAF50EEC}" name="Column358"/>
    <tableColumn id="359" xr3:uid="{800EA84B-B746-E74C-9DC2-DEA423ED889A}" name="Column359"/>
    <tableColumn id="360" xr3:uid="{6E079626-A7BE-B948-90F6-F8C0A16B929F}" name="Column360"/>
    <tableColumn id="361" xr3:uid="{CD97EC96-BE91-E443-9AA8-335A5ECA97CD}" name="Column361"/>
    <tableColumn id="362" xr3:uid="{4F4D6A5E-BC89-9340-9092-7CA6DF634A20}" name="Column362"/>
    <tableColumn id="363" xr3:uid="{4D6CDA32-CC23-F048-9FE3-C3CF599287CC}" name="Column363"/>
    <tableColumn id="364" xr3:uid="{D485293A-0D3C-6B48-AF8A-D80B135AAEA7}" name="Column364"/>
    <tableColumn id="365" xr3:uid="{693650EA-0417-BD43-8B96-0F820FBF3F4B}" name="Column365"/>
    <tableColumn id="366" xr3:uid="{AEAFB576-39CC-8347-A4D1-5FD40EE38623}" name="Column366"/>
    <tableColumn id="367" xr3:uid="{FFA6B0C1-35A8-8844-8310-689EFC303AB7}" name="Column367"/>
    <tableColumn id="368" xr3:uid="{75A4707D-AA20-9048-A177-FEB61F67D485}" name="Column368"/>
    <tableColumn id="369" xr3:uid="{AD3A0699-10EF-0640-8BC7-B99107C5F3FA}" name="Column369"/>
    <tableColumn id="370" xr3:uid="{D1A6ECCC-3954-914E-8A7E-A8175A8004EF}" name="Column370"/>
    <tableColumn id="371" xr3:uid="{3B58779E-682B-B247-B33D-AA85B0BD7BDB}" name="Column371"/>
    <tableColumn id="372" xr3:uid="{AC6B3AF3-1452-FA41-80C8-E561B98FBB2A}" name="Column372"/>
    <tableColumn id="373" xr3:uid="{B990FCE2-CB9C-F544-823E-A29066B3B305}" name="Column373"/>
    <tableColumn id="374" xr3:uid="{2FB40FD2-9F53-0946-8FBA-D6CACD7111FA}" name="Column374"/>
    <tableColumn id="375" xr3:uid="{6203518E-7223-1D40-833A-1A6C14B2A988}" name="Column375"/>
    <tableColumn id="376" xr3:uid="{2E9EA778-D2D6-684C-BA78-C84C0FF12F1C}" name="Column376"/>
    <tableColumn id="377" xr3:uid="{F52F2440-4F6A-8A46-8915-94DF89A8B416}" name="Column377"/>
    <tableColumn id="378" xr3:uid="{BEA79F7A-F3B3-F241-A7BB-B60E966A6ABC}" name="Column378"/>
    <tableColumn id="379" xr3:uid="{3146C71A-98BF-CE4B-9A34-72901FAF01EC}" name="Column379"/>
    <tableColumn id="380" xr3:uid="{16AFFF61-7F40-BC4B-9D46-165C9DBE2D9C}" name="Column380"/>
    <tableColumn id="381" xr3:uid="{BE06D987-4943-644A-9D0D-07B59553C1A9}" name="Column381"/>
    <tableColumn id="382" xr3:uid="{56D179AB-E6C8-524E-B9FC-FE2E8FD9A1AF}" name="Column382"/>
    <tableColumn id="383" xr3:uid="{EE01278D-E350-3445-BD62-AC11C34C9171}" name="Column383"/>
    <tableColumn id="384" xr3:uid="{30B3AE49-CD49-924E-AE61-6AF88968C82E}" name="Column384"/>
    <tableColumn id="385" xr3:uid="{ED4C5BA7-3344-9545-AD22-825789214638}" name="Column385"/>
    <tableColumn id="386" xr3:uid="{AD75799A-F2F1-6543-B71C-0B7402BDC36D}" name="Column386"/>
    <tableColumn id="387" xr3:uid="{ADC266D9-8404-0B4D-A9D4-E1800499E55E}" name="Column387"/>
    <tableColumn id="388" xr3:uid="{AD1B9DCC-8FD2-D348-9EF6-893726CAB0FF}" name="Column388"/>
    <tableColumn id="389" xr3:uid="{769E54C9-30D6-7A48-94A2-6961944A7554}" name="Column389"/>
    <tableColumn id="390" xr3:uid="{BF1CA8E4-CC99-8446-B694-435A4C7CBD5D}" name="Column390"/>
    <tableColumn id="391" xr3:uid="{713CF908-E079-FC40-9D2C-C1BBCE190EFC}" name="Column391"/>
    <tableColumn id="392" xr3:uid="{65355CB6-8BBD-AC44-8E1B-6A20B104F8BE}" name="Column392"/>
    <tableColumn id="393" xr3:uid="{5270D3F9-994E-894B-AAA6-70FD08F17574}" name="Column393"/>
    <tableColumn id="394" xr3:uid="{CB03E643-C66B-764B-90A8-14E150C869A7}" name="Column394"/>
    <tableColumn id="395" xr3:uid="{BC05A954-89DC-8B42-935C-E37AE81020B8}" name="Column395"/>
    <tableColumn id="396" xr3:uid="{39F010DB-11A5-1546-8AAE-477C0884559E}" name="Column396"/>
    <tableColumn id="397" xr3:uid="{8739CE67-ECA2-8648-8EF7-C77B74B524C8}" name="Column397"/>
    <tableColumn id="398" xr3:uid="{31896F8D-37B4-1940-91EC-10A7918D713F}" name="Column398"/>
    <tableColumn id="399" xr3:uid="{29E72BE2-4716-CF41-9650-1CD841E8834C}" name="Column399"/>
    <tableColumn id="400" xr3:uid="{7215BAC7-F8B0-8B44-9D0D-26EE4ED4E936}" name="Column400"/>
    <tableColumn id="401" xr3:uid="{E43802BC-09F7-E74F-A32F-822B46452AF4}" name="Column401"/>
    <tableColumn id="402" xr3:uid="{ED12BFC0-03B8-C642-8AD9-2A092A4FBECF}" name="Column402"/>
    <tableColumn id="403" xr3:uid="{74AEF18B-BAF0-A044-B54D-6F3E5C2B3C2C}" name="Column403"/>
    <tableColumn id="404" xr3:uid="{D9EABA9B-C5F0-DD4C-BA4E-AB581B8E451D}" name="Column404"/>
    <tableColumn id="405" xr3:uid="{F1D3E89C-280D-064D-B38F-9DC8FBE1D7DF}" name="Column405"/>
    <tableColumn id="406" xr3:uid="{282DBC98-57D5-C545-8CC9-5C8EF1E220BC}" name="Column406"/>
    <tableColumn id="407" xr3:uid="{0CEB00FF-19DE-5F47-9098-860C2F5A15B3}" name="Column407"/>
    <tableColumn id="408" xr3:uid="{2DB6E451-05C9-7C47-BF2A-33C8DFBC8A70}" name="Column408"/>
    <tableColumn id="409" xr3:uid="{151EFCC8-3DED-5940-BA61-75B34FCD4A41}" name="Column409"/>
    <tableColumn id="410" xr3:uid="{27DD58A2-878B-D245-9382-84290C34C2E3}" name="Column410"/>
    <tableColumn id="411" xr3:uid="{0AAEA91C-A73C-CC47-8277-B473F57013FE}" name="Column411"/>
    <tableColumn id="412" xr3:uid="{DAE67451-3D06-644A-A7CE-FF9C34011435}" name="Column412"/>
    <tableColumn id="413" xr3:uid="{D5082CD4-ADEB-C745-915A-255118C04F94}" name="Column413"/>
    <tableColumn id="414" xr3:uid="{92697CD6-E35D-8048-B43E-DBC3E738EB70}" name="Column414"/>
    <tableColumn id="415" xr3:uid="{8D8E048F-E453-DB4C-AFEF-7E45E3CB81FC}" name="Column415"/>
    <tableColumn id="416" xr3:uid="{DE297AD7-B7E6-BB49-AEE2-7470D7E5AEF2}" name="Column416"/>
    <tableColumn id="417" xr3:uid="{CB0C2994-61E7-9848-8F1C-BC06C1245885}" name="Column417"/>
    <tableColumn id="418" xr3:uid="{34BF682A-A9BF-7344-99E3-C7C56B1F9F62}" name="Column418"/>
    <tableColumn id="419" xr3:uid="{7E738F0A-C5A9-9B4A-A642-DD47C5BC2197}" name="Column419"/>
    <tableColumn id="420" xr3:uid="{1B6B697F-3D49-BA48-955D-47E92FBE3F35}" name="Column420"/>
    <tableColumn id="421" xr3:uid="{DC3286F3-4F92-AF43-82E6-E080FB94065D}" name="Column421"/>
    <tableColumn id="422" xr3:uid="{08149F73-55E1-2642-9A46-28626425BAB5}" name="Column422"/>
    <tableColumn id="423" xr3:uid="{0193F77B-9161-C543-9E42-F6B1438D3D65}" name="Column423"/>
    <tableColumn id="424" xr3:uid="{F44B0FF1-1D3D-9B48-B464-9053826FC3C9}" name="Column424"/>
    <tableColumn id="425" xr3:uid="{3BDD75D9-9DA3-964A-BE5A-95B36DB08496}" name="Column425"/>
    <tableColumn id="426" xr3:uid="{406359E2-9B20-DC42-8E5C-2C8B6E15C8B6}" name="Column426"/>
    <tableColumn id="427" xr3:uid="{C396EC0C-C049-9842-AA45-C969631D818C}" name="Column427"/>
    <tableColumn id="428" xr3:uid="{120169F9-15A2-3049-A7C7-80C94D199AAE}" name="Column428"/>
    <tableColumn id="429" xr3:uid="{10F485AF-21D3-C84A-995D-F264748D05CA}" name="Column429"/>
    <tableColumn id="430" xr3:uid="{C00957FE-09E7-5A4B-939C-8FA6738CC835}" name="Column430"/>
    <tableColumn id="431" xr3:uid="{2447A8B5-A711-F342-AC2D-4A5F19AE9974}" name="Column431"/>
    <tableColumn id="432" xr3:uid="{611B31E6-652E-8B42-9E93-40E55B7F7CE1}" name="Column432"/>
    <tableColumn id="433" xr3:uid="{AB0922A2-D7A4-844B-BC27-48AD23D6F37E}" name="Column433"/>
    <tableColumn id="434" xr3:uid="{EFCE83A1-BE25-4C4A-8B2C-AAE91D273030}" name="Column434"/>
    <tableColumn id="435" xr3:uid="{85787FC6-E253-224C-BB1C-785AF0B312CC}" name="Column435"/>
    <tableColumn id="436" xr3:uid="{3B184E40-17E3-FD42-B819-10A8B382E12E}" name="Column436"/>
    <tableColumn id="437" xr3:uid="{3E539296-1A50-4A40-8A7A-EB133782245B}" name="Column437"/>
    <tableColumn id="438" xr3:uid="{24A1AB26-B89B-CE48-BC6E-9D9642374F69}" name="Column438"/>
    <tableColumn id="439" xr3:uid="{2CC9DAFE-B8BB-F642-9A31-C877F25E5D54}" name="Column439"/>
    <tableColumn id="440" xr3:uid="{1C38B2D1-82AD-FB43-AE7C-8A76C10811E7}" name="Column440"/>
    <tableColumn id="441" xr3:uid="{93322BF5-BA69-AF44-8855-F73A2E3770F0}" name="Column441"/>
    <tableColumn id="442" xr3:uid="{2D9C3AA8-1ACB-7F4F-B8BA-1D35A33F7769}" name="Column442"/>
    <tableColumn id="443" xr3:uid="{2C007680-96FE-6C4E-8C65-4E14A611E3B8}" name="Column443"/>
    <tableColumn id="444" xr3:uid="{85131743-DA3F-9743-A96F-F4C762CA5BE7}" name="Column444"/>
    <tableColumn id="445" xr3:uid="{A3E4AF5D-BE22-824A-8968-614581BA1222}" name="Column445"/>
    <tableColumn id="446" xr3:uid="{01C4BF6E-3C5E-3242-BE95-16F311DFCB14}" name="Column446"/>
    <tableColumn id="447" xr3:uid="{1DFD5E66-4D52-E94C-B9A0-17A2E234F8B4}" name="Column447"/>
    <tableColumn id="448" xr3:uid="{474644FF-3A83-E24D-B551-1FB034C9A7A8}" name="Column448"/>
    <tableColumn id="449" xr3:uid="{F5E7479B-26EC-604D-B764-D5F21B06CDD7}" name="Column449"/>
    <tableColumn id="450" xr3:uid="{4BC7AAC2-033C-A649-B42D-2C125FE3C3A9}" name="Column450"/>
    <tableColumn id="451" xr3:uid="{EA175276-570D-0E49-B412-933756C5E491}" name="Column451"/>
    <tableColumn id="452" xr3:uid="{E89E0DBB-40EC-1149-B916-0FA1701D84D0}" name="Column452"/>
    <tableColumn id="453" xr3:uid="{2DFFD9E4-0498-5544-BFE8-24D3A830C384}" name="Column453"/>
    <tableColumn id="454" xr3:uid="{4D1FE9B3-EB17-E64E-860B-8D0FF82C3242}" name="Column454"/>
    <tableColumn id="455" xr3:uid="{6D6B2BAE-CE77-4D4A-9B75-7E74F4A8398D}" name="Column455"/>
    <tableColumn id="456" xr3:uid="{979B3E95-E5FD-6241-9B3C-1FC125D659F4}" name="Column456"/>
    <tableColumn id="457" xr3:uid="{7528F752-68F2-1848-BA1E-0C80C504CAAC}" name="Column457"/>
    <tableColumn id="458" xr3:uid="{FE99B953-198D-D148-82D6-5627DC5BFBD0}" name="Column458"/>
    <tableColumn id="459" xr3:uid="{38861EAF-9DAE-DB49-8FA8-A9DB8B3A5B3E}" name="Column459"/>
    <tableColumn id="460" xr3:uid="{BC9EA29A-4557-CE42-BAAF-FEF403A4C1C8}" name="Column460"/>
    <tableColumn id="461" xr3:uid="{6C89A0B4-5881-854D-8ED2-2BDAE2994452}" name="Column461"/>
    <tableColumn id="462" xr3:uid="{5EDDD8D8-5F2E-4040-AC24-87B524A31D19}" name="Column462"/>
    <tableColumn id="463" xr3:uid="{D4D280B0-1515-3C47-ACF7-7CA526DCF586}" name="Column463"/>
    <tableColumn id="464" xr3:uid="{EEEC26E0-2565-D547-B42D-E9817B4715DB}" name="Column464"/>
    <tableColumn id="465" xr3:uid="{311DF7B0-5C7F-BB4B-8F58-A2F2F1582917}" name="Column465"/>
    <tableColumn id="466" xr3:uid="{9D1F84DB-95A3-E841-A681-44C14D44F06C}" name="Column466"/>
    <tableColumn id="467" xr3:uid="{54A9CB0D-6142-124D-80ED-4A9D56C24E55}" name="Column467"/>
    <tableColumn id="468" xr3:uid="{8083C4CD-D99D-224D-835C-929896806052}" name="Column468"/>
    <tableColumn id="469" xr3:uid="{BC3405D4-AE81-7B40-8796-83AED9765A72}" name="Column469"/>
    <tableColumn id="470" xr3:uid="{528015A0-370A-F14B-82C0-0231F65C26A3}" name="Column470"/>
    <tableColumn id="471" xr3:uid="{8CB861E4-E693-7749-AAB7-20A8E76E72AE}" name="Column471"/>
    <tableColumn id="472" xr3:uid="{E8DC4638-7E28-D340-81AD-7B8911A58727}" name="Column472"/>
    <tableColumn id="473" xr3:uid="{A6413C15-607F-BB40-A4E4-8342BFDD841C}" name="Column473"/>
    <tableColumn id="474" xr3:uid="{6E092759-FE97-8B44-87AA-6BC5F921761A}" name="Column474"/>
    <tableColumn id="475" xr3:uid="{A621206C-BEAE-5649-837B-0F8C77B84B5A}" name="Column475"/>
    <tableColumn id="476" xr3:uid="{8453D232-54B6-1248-858C-52E215317B5A}" name="Column476"/>
    <tableColumn id="477" xr3:uid="{C41B2C43-C37B-0145-8510-369B5D4E8789}" name="Column477"/>
    <tableColumn id="478" xr3:uid="{11E07BF5-1FA9-FC40-9288-912A9394A3EB}" name="Column478"/>
    <tableColumn id="479" xr3:uid="{BF4C39AA-38C3-4547-9535-47441BE3043B}" name="Column479"/>
    <tableColumn id="480" xr3:uid="{C6E6D0C4-E7B4-C546-9348-E0354561C09E}" name="Column480"/>
    <tableColumn id="481" xr3:uid="{D0237A6D-4897-0A44-AA0F-B62DEBA5C972}" name="Column481"/>
    <tableColumn id="482" xr3:uid="{89403022-2541-E749-8FD3-78ED9C64408E}" name="Column482"/>
    <tableColumn id="483" xr3:uid="{DF8CE39E-F51B-2140-92AA-92F9B26ABB29}" name="Column483"/>
    <tableColumn id="484" xr3:uid="{B9B83F5A-94C4-E042-8F2E-09F502213ED2}" name="Column484"/>
    <tableColumn id="485" xr3:uid="{9DB4A7E6-25A4-1B42-8766-916CA53D3220}" name="Column485"/>
    <tableColumn id="486" xr3:uid="{DF2AA349-2BD7-B641-9EC8-272E8735B448}" name="Column486"/>
    <tableColumn id="487" xr3:uid="{23070168-1472-4841-91E3-52158996327E}" name="Column487"/>
    <tableColumn id="488" xr3:uid="{DF470471-A072-8343-8B4F-562C3064F27D}" name="Column488"/>
    <tableColumn id="489" xr3:uid="{D07DDA0A-2C46-084E-AB1C-AA1DDFD85B02}" name="Column489"/>
    <tableColumn id="490" xr3:uid="{9875998D-EA29-FC48-9D76-A6E25BE98AFA}" name="Column490"/>
    <tableColumn id="491" xr3:uid="{73C79855-4AA1-6B42-B6F0-81DCFBBF3D90}" name="Column491"/>
    <tableColumn id="492" xr3:uid="{ED02E538-C5EE-5742-A558-D1122F9AE26D}" name="Column492"/>
    <tableColumn id="493" xr3:uid="{FE3FF8BD-994B-3F4E-B8E3-6956E0E2FF5E}" name="Column493"/>
    <tableColumn id="494" xr3:uid="{884113C7-968B-864B-862C-7531460C543A}" name="Column494"/>
    <tableColumn id="495" xr3:uid="{D25AE8E3-E442-884B-ABA0-00478BC68080}" name="Column495"/>
    <tableColumn id="496" xr3:uid="{E488B536-4A52-F840-BBD9-6F631EA34EB6}" name="Column496"/>
    <tableColumn id="497" xr3:uid="{C8AD92C8-4AB9-B141-A9FF-F023D0A3C7A6}" name="Column497"/>
    <tableColumn id="498" xr3:uid="{8CE2471B-18F8-7E44-B2CB-1F66A861A1A6}" name="Column498"/>
    <tableColumn id="499" xr3:uid="{28014415-489B-8647-A13E-76497D0B92ED}" name="Column499"/>
    <tableColumn id="500" xr3:uid="{5C5AFA66-9565-E641-BF31-0097D7C8C5F9}" name="Column500"/>
    <tableColumn id="501" xr3:uid="{13F87A3A-B397-F741-B957-289D93C4EFC5}" name="Column501"/>
    <tableColumn id="502" xr3:uid="{8257C048-1318-7D40-8E74-579EFCBCFFD7}" name="Column502"/>
    <tableColumn id="503" xr3:uid="{09CEA19D-6610-8A43-AC74-524E85DE97A7}" name="Column503"/>
    <tableColumn id="504" xr3:uid="{36992137-5FB7-D74C-91A1-7040C0E31EF6}" name="Column504"/>
    <tableColumn id="505" xr3:uid="{03D76B62-A34A-594C-93DA-F64A99B7D17F}" name="Column505"/>
    <tableColumn id="506" xr3:uid="{6A41743F-B855-3F4D-8C39-7183495B3007}" name="Column506"/>
    <tableColumn id="507" xr3:uid="{E7D376B1-D802-8647-B87B-0D89F83C211F}" name="Column507"/>
    <tableColumn id="508" xr3:uid="{576A2671-DD3C-0E4C-B5D7-4495782CE6EC}" name="Column508"/>
    <tableColumn id="509" xr3:uid="{5C403040-348A-C84D-AFF9-8C5624220683}" name="Column509"/>
    <tableColumn id="510" xr3:uid="{7CA889F1-FBDE-E748-A4B5-4C72F77135FC}" name="Column510"/>
    <tableColumn id="511" xr3:uid="{65F573F6-D784-EF46-ACC1-036A0C15AB5E}" name="Column511"/>
    <tableColumn id="512" xr3:uid="{8F8AC9C6-3253-F349-9F6B-7BC7090E95F0}" name="Column512"/>
    <tableColumn id="513" xr3:uid="{2C6F3426-D5FB-7449-9AD2-8B8FE15F291F}" name="Column513"/>
    <tableColumn id="514" xr3:uid="{E225ABC8-26F4-1946-93EF-727B7E7C644A}" name="Column514"/>
    <tableColumn id="515" xr3:uid="{7B40A13C-4CF0-4844-A711-56B2651DC50B}" name="Column515"/>
    <tableColumn id="516" xr3:uid="{3B458714-45FB-984D-9CA1-13F90C7BD3B5}" name="Column516"/>
    <tableColumn id="517" xr3:uid="{AA8BBF2D-4DDB-7845-985B-D8BAC2615CA1}" name="Column517"/>
    <tableColumn id="518" xr3:uid="{2EF29CE9-D280-D642-9206-BB7AFEAE6E86}" name="Column518"/>
    <tableColumn id="519" xr3:uid="{D0EDE080-43BD-4549-A709-B8F93DAC0DA8}" name="Column519"/>
    <tableColumn id="520" xr3:uid="{A0C4ED72-A302-CE4D-B6D9-84D80F077817}" name="Column520"/>
    <tableColumn id="521" xr3:uid="{C56049C6-0EAB-AD4D-914C-EC3938BD8BF9}" name="Column521"/>
    <tableColumn id="522" xr3:uid="{EFC1EBE1-2640-9C42-A35D-8F46B3C69F1F}" name="Column522"/>
    <tableColumn id="523" xr3:uid="{18150AB2-7F02-874C-9F9B-009AE4ECC466}" name="Column523"/>
    <tableColumn id="524" xr3:uid="{07676514-D7ED-B04A-B15D-73E3F4196E74}" name="Column524"/>
    <tableColumn id="525" xr3:uid="{FD7B50B3-71F2-7D4B-A046-D894563F43F1}" name="Column525"/>
    <tableColumn id="526" xr3:uid="{8BC34D58-B0C2-F648-B1B9-0256F465901C}" name="Column526"/>
    <tableColumn id="527" xr3:uid="{D03E2FA2-2C12-7A48-B813-F15816095AAC}" name="Column527"/>
    <tableColumn id="528" xr3:uid="{1F64448F-8E94-2044-8ABC-EE4FEB1C3C4D}" name="Column528"/>
    <tableColumn id="529" xr3:uid="{B4C64BBE-FC29-AD4E-B1B9-2D252A7874F1}" name="Column529"/>
    <tableColumn id="530" xr3:uid="{29BA85E4-F633-8E42-8D8A-0473EA2D97A5}" name="Column530"/>
    <tableColumn id="531" xr3:uid="{14B7043C-8664-1547-9AB7-75CD5AF310DD}" name="Column531"/>
    <tableColumn id="532" xr3:uid="{042B1633-6385-C840-97D5-C7EF8EED3150}" name="Column532"/>
    <tableColumn id="533" xr3:uid="{AF578C96-39EB-564B-87E9-760EFEAA342D}" name="Column533"/>
    <tableColumn id="534" xr3:uid="{554F0CC2-15D7-5848-B9E5-C7F3D5354A53}" name="Column534"/>
    <tableColumn id="535" xr3:uid="{C2EB5248-BDA6-AF46-9F05-77FBC0535B5A}" name="Column535"/>
    <tableColumn id="536" xr3:uid="{3261305A-A289-E944-81F8-742B7D7CB7F0}" name="Column536"/>
    <tableColumn id="537" xr3:uid="{F72366D4-DC1C-2043-8CCC-CD8A1389EA1F}" name="Column537"/>
    <tableColumn id="538" xr3:uid="{2F794D7B-2CF3-F84E-B358-CE67628BFA19}" name="Column538"/>
    <tableColumn id="539" xr3:uid="{19ECFEE3-FF78-4F4A-A42A-1C9FAD74C15E}" name="Column539"/>
    <tableColumn id="540" xr3:uid="{AAF3218C-7790-7C4B-A0C6-AE8E0248E442}" name="Column540"/>
    <tableColumn id="541" xr3:uid="{70E51049-FEDA-2744-9350-6BE7C3F62DFF}" name="Column541"/>
    <tableColumn id="542" xr3:uid="{644B7ED0-DACD-EB4E-A668-9C5CE0B208A8}" name="Column542"/>
    <tableColumn id="543" xr3:uid="{6F50F7BD-3B8D-5643-A3D3-4D70AD6A26A6}" name="Column543"/>
    <tableColumn id="544" xr3:uid="{A98EAF0E-7743-594B-A8E3-3B4238396A80}" name="Column544"/>
    <tableColumn id="545" xr3:uid="{20FEA6D4-FBC2-804F-8D8D-4335C0B464BE}" name="Column545"/>
    <tableColumn id="546" xr3:uid="{AFFE4B05-0CE1-824B-A6AF-C7EF30BC2220}" name="Column546"/>
    <tableColumn id="547" xr3:uid="{77161EEA-BEEE-6548-91CF-181480AA9B9E}" name="Column547"/>
    <tableColumn id="548" xr3:uid="{6B5A15BE-12C7-8847-9029-3B14FCA8107D}" name="Column548"/>
    <tableColumn id="549" xr3:uid="{C7EA6D8C-DA2E-A943-A180-C034CDC66F3A}" name="Column549"/>
    <tableColumn id="550" xr3:uid="{0AFACAC0-04BA-254E-839E-9E63D57C4B2F}" name="Column550"/>
    <tableColumn id="551" xr3:uid="{1FF6D911-0A6D-634D-AA6D-A992E7E19417}" name="Column551"/>
    <tableColumn id="552" xr3:uid="{3FFCC09D-34FD-1745-B70A-44EF36B6F97E}" name="Column552"/>
    <tableColumn id="553" xr3:uid="{F0E9210C-D6FC-9347-97FC-E41FF5426F22}" name="Column553"/>
    <tableColumn id="554" xr3:uid="{20F700F4-528B-5C4F-A992-015D3396AD3E}" name="Column554"/>
    <tableColumn id="555" xr3:uid="{FD9B9721-3DF1-454B-BD27-C939CE209D66}" name="Column555"/>
    <tableColumn id="556" xr3:uid="{A1B0F418-E76A-FD42-A799-E808701C9BE6}" name="Column556"/>
    <tableColumn id="557" xr3:uid="{BCA71636-42FB-9B49-BDF8-D81D0AA24C42}" name="Column557"/>
    <tableColumn id="558" xr3:uid="{F1FBD19A-FD68-524E-B7DE-7BEAD8D2DEA2}" name="Column558"/>
    <tableColumn id="559" xr3:uid="{84C63E2B-8F1C-6B44-8C33-63886974C620}" name="Column559"/>
    <tableColumn id="560" xr3:uid="{35486A92-C786-9843-A9EC-0CAD9FCE4DEE}" name="Column560"/>
    <tableColumn id="561" xr3:uid="{78F10F02-01DB-2840-B088-22D0DAF56D1B}" name="Column561"/>
    <tableColumn id="562" xr3:uid="{C79E3864-AF04-754B-93F8-098B8423539D}" name="Column562"/>
    <tableColumn id="563" xr3:uid="{85E1B42E-20F9-A14A-9333-57FF0898C2EC}" name="Column563"/>
    <tableColumn id="564" xr3:uid="{4519255A-1921-6142-862C-A5B620DDB0A2}" name="Column564"/>
    <tableColumn id="565" xr3:uid="{9D0D5A5C-EF5C-6B4E-954E-9DCA521E06C8}" name="Column565"/>
    <tableColumn id="566" xr3:uid="{7405DC04-D961-3F49-9F69-DD9A082F560C}" name="Column566"/>
    <tableColumn id="567" xr3:uid="{17322FFB-3DF9-994C-8AB8-FADC73EDAA32}" name="Column567"/>
    <tableColumn id="568" xr3:uid="{C2FAB25D-FABA-1043-97E5-C8435043FB05}" name="Column568"/>
    <tableColumn id="569" xr3:uid="{264D51C7-35FC-EF45-8D2B-BA03F87970D7}" name="Column569"/>
    <tableColumn id="570" xr3:uid="{5C21E34B-0CC5-3445-AB32-14C7BF61E61B}" name="Column570"/>
    <tableColumn id="571" xr3:uid="{7D59BCDA-9092-574B-951B-C9710ACA4848}" name="Column571"/>
    <tableColumn id="572" xr3:uid="{8BCF7937-051D-0E4B-BAE7-F9899D689DE8}" name="Column572"/>
    <tableColumn id="573" xr3:uid="{5AFC659F-3796-3241-9910-A3AEBF25EE23}" name="Column573"/>
    <tableColumn id="574" xr3:uid="{361FEA1E-5717-BC4E-B17D-DA2EE77E0C21}" name="Column574"/>
    <tableColumn id="575" xr3:uid="{E835BDAF-C49A-2243-BD35-50C2159CB0B7}" name="Column575"/>
    <tableColumn id="576" xr3:uid="{E7F5B7F6-BABD-A348-B373-F3077F5DB103}" name="Column576"/>
    <tableColumn id="577" xr3:uid="{68ADDC31-C8D4-F54E-B72A-D7B0E84065E7}" name="Column577"/>
    <tableColumn id="578" xr3:uid="{E5D1CCB9-3140-EA4C-9D3E-6C057E2D7ADA}" name="Column578"/>
    <tableColumn id="579" xr3:uid="{1AFC081B-ED26-FF4E-8768-5E689E747D85}" name="Column579"/>
    <tableColumn id="580" xr3:uid="{5BBD2873-7595-B743-A06F-2A5B0F1ACCBF}" name="Column580"/>
    <tableColumn id="581" xr3:uid="{938296B4-4D15-F247-B22B-CE7B93F4702E}" name="Column581"/>
    <tableColumn id="582" xr3:uid="{AB09B1BE-9FEE-C245-9F41-AD1ED4A38633}" name="Column582"/>
    <tableColumn id="583" xr3:uid="{168D987B-4D69-F04A-B55D-CEA7D43E66DD}" name="Column583"/>
    <tableColumn id="584" xr3:uid="{693D7517-F1DC-EC46-BD59-8010C77104CD}" name="Column584"/>
    <tableColumn id="585" xr3:uid="{A4DDC6E3-9818-534D-AB3C-CC5FAAB22EBB}" name="Column585"/>
    <tableColumn id="586" xr3:uid="{9716AF3E-6E4F-6C40-BA75-9491D516D1F2}" name="Column586"/>
    <tableColumn id="587" xr3:uid="{5AFE1BFB-B861-3E49-9418-CDDFD2F5EA0F}" name="Column587"/>
    <tableColumn id="588" xr3:uid="{81267F66-5A5C-494D-952E-4A438453CD35}" name="Column588"/>
    <tableColumn id="589" xr3:uid="{6CFA4DFB-EC14-1C46-B0A5-0C93B0C0E9FD}" name="Column589"/>
    <tableColumn id="590" xr3:uid="{B9B2AB0B-6760-C345-A7D3-7F47A73CFD33}" name="Column590"/>
    <tableColumn id="591" xr3:uid="{F7CA79DE-4E25-CD4F-9162-79043CD66EC0}" name="Column591"/>
    <tableColumn id="592" xr3:uid="{AEB014B6-4A19-064D-9EED-AF634930F319}" name="Column592"/>
    <tableColumn id="593" xr3:uid="{D1F41EED-6E9E-3C40-8EC0-923423CA5DCC}" name="Column593"/>
    <tableColumn id="594" xr3:uid="{AD5FB949-C679-F24A-8C29-2C7370199175}" name="Column594"/>
    <tableColumn id="595" xr3:uid="{A529F087-E5AE-6444-B400-47BB29C4F81F}" name="Column595"/>
    <tableColumn id="596" xr3:uid="{0CD88264-CEDB-B342-BBE7-764239FCE261}" name="Column596"/>
    <tableColumn id="597" xr3:uid="{DBC5FF97-5A65-214A-A3C0-2483F88C7977}" name="Column597"/>
    <tableColumn id="598" xr3:uid="{165B1F8C-40D4-F14B-B661-7F870AC7C395}" name="Column598"/>
    <tableColumn id="599" xr3:uid="{A9F2A746-1272-E047-A08D-02F33DC1AC5C}" name="Column599"/>
    <tableColumn id="600" xr3:uid="{6BFBCD72-335B-584E-87FA-25E4D0EF97F2}" name="Column600"/>
    <tableColumn id="601" xr3:uid="{63912CB9-7646-5A45-B1F8-EE700354B3F4}" name="Column601"/>
    <tableColumn id="602" xr3:uid="{7681E9A4-241E-114E-A4E3-A6E161292D2E}" name="Column602"/>
    <tableColumn id="603" xr3:uid="{F7222CB4-1B8A-7749-AF55-CEA8C28A45A8}" name="Column603"/>
    <tableColumn id="604" xr3:uid="{D85A9F0B-A054-9649-931A-9108384A9D7C}" name="Column604"/>
    <tableColumn id="605" xr3:uid="{2253C1D7-906F-C14D-B49D-DFF49ED81D77}" name="Column605"/>
    <tableColumn id="606" xr3:uid="{362A0F6F-7258-D64D-8AC6-E1033F1CFB39}" name="Column606"/>
    <tableColumn id="607" xr3:uid="{801AF419-B789-2041-ADD7-FDAC92CD7635}" name="Column607"/>
    <tableColumn id="608" xr3:uid="{EC1C5852-4DD8-494B-BA46-F3DF3E541AF4}" name="Column608"/>
    <tableColumn id="609" xr3:uid="{907BA422-C3EE-2743-88B7-B274D9B30E37}" name="Column609"/>
    <tableColumn id="610" xr3:uid="{AB5ED79D-C31D-A64B-ABED-B0837CBE060C}" name="Column610"/>
    <tableColumn id="611" xr3:uid="{4B997E18-E5E6-A746-B827-89FCA4E0BBA6}" name="Column611"/>
    <tableColumn id="612" xr3:uid="{94ACC2AD-0EB3-1743-95B3-D08CF6D0F547}" name="Column612"/>
    <tableColumn id="613" xr3:uid="{FA213E5B-E85D-EE4B-A979-EBDD91AD2389}" name="Column613"/>
    <tableColumn id="614" xr3:uid="{05C464A6-EF75-754A-BF89-CCBE7D741817}" name="Column614"/>
    <tableColumn id="615" xr3:uid="{BD668C39-063A-2F43-A307-3CBDFFDD9CED}" name="Column615"/>
    <tableColumn id="616" xr3:uid="{E11671C7-7C3C-484C-A92C-066651FD428F}" name="Column616"/>
    <tableColumn id="617" xr3:uid="{6D46B257-A054-F642-B33F-21F39D20740C}" name="Column617"/>
    <tableColumn id="618" xr3:uid="{CD09A8E0-12B3-9C44-B182-55F417B5ED12}" name="Column618"/>
    <tableColumn id="619" xr3:uid="{3536C815-E069-B142-BC53-433AF85054F9}" name="Column619"/>
    <tableColumn id="620" xr3:uid="{91AE5593-615E-334D-A215-3B39BA376420}" name="Column620"/>
    <tableColumn id="621" xr3:uid="{FDDAE14A-9F63-0A42-B7FD-B07C8B651187}" name="Column621"/>
    <tableColumn id="622" xr3:uid="{620F4B7A-F2AC-EA4A-A1C2-11B1C104EAAB}" name="Column622"/>
    <tableColumn id="623" xr3:uid="{A4EC2348-D450-594A-A337-B3EEAE8824E9}" name="Column623"/>
    <tableColumn id="624" xr3:uid="{0B5DB586-E689-AF48-8D73-B4EFD6BBC3B3}" name="Column624"/>
    <tableColumn id="625" xr3:uid="{BBAC6EEB-C640-944E-B854-BCE05BE1FF70}" name="Column625"/>
    <tableColumn id="626" xr3:uid="{2E84C95F-99C8-A84E-85A3-7A619FD4F1C3}" name="Column626"/>
    <tableColumn id="627" xr3:uid="{AD786E96-25F3-CC45-88CF-CF651135E92B}" name="Column627"/>
    <tableColumn id="628" xr3:uid="{1BE1AF13-2F25-ED41-952C-F759CDEA5157}" name="Column628"/>
    <tableColumn id="629" xr3:uid="{649383A9-6667-F94E-B3E9-7A681D6A8AA2}" name="Column629"/>
    <tableColumn id="630" xr3:uid="{84B55D4D-6E64-7E4A-9456-CBD84AB9C4AC}" name="Column630"/>
    <tableColumn id="631" xr3:uid="{4BE2BA46-2BC0-4A47-ADE8-7D00BECE552B}" name="Column631"/>
    <tableColumn id="632" xr3:uid="{6F88983F-E148-ED40-BE2D-66900EA3E0BD}" name="Column632"/>
    <tableColumn id="633" xr3:uid="{800C27EA-524B-394A-BEA2-A66BBC14656A}" name="Column633"/>
    <tableColumn id="634" xr3:uid="{CCA3A200-D9FC-2C44-BC56-AD7AAADB3B55}" name="Column634"/>
    <tableColumn id="635" xr3:uid="{F052AFAA-A9E4-5F4E-8BC8-AC216F5F9B4D}" name="Column635"/>
    <tableColumn id="636" xr3:uid="{D0FF7A6C-B2C6-8B47-B91E-ADC95F419C49}" name="Column636"/>
    <tableColumn id="637" xr3:uid="{F53A8901-6A80-1542-9E55-1EB6892233CA}" name="Column637"/>
    <tableColumn id="638" xr3:uid="{7AF38836-5930-BD42-8897-665D56D75B9A}" name="Column638"/>
    <tableColumn id="639" xr3:uid="{F1D57F75-E264-F84F-8124-E200389DF183}" name="Column639"/>
    <tableColumn id="640" xr3:uid="{306E6735-1DE0-584F-A129-823DAB27852E}" name="Column640"/>
    <tableColumn id="641" xr3:uid="{8EDA467E-CA96-2D4A-9191-7932E4BB88AD}" name="Column641"/>
    <tableColumn id="642" xr3:uid="{7C5B0C82-03D8-0C4A-AF9F-6B121DE29E34}" name="Column642"/>
    <tableColumn id="643" xr3:uid="{9BE94117-2ABB-D843-991F-1F5A26FBA4D3}" name="Column643"/>
    <tableColumn id="644" xr3:uid="{3C558100-E778-4042-8DF8-2F9FA921E117}" name="Column644"/>
    <tableColumn id="645" xr3:uid="{A769E408-A2B7-9A4D-A7FF-58AC142449C1}" name="Column645"/>
    <tableColumn id="646" xr3:uid="{B4860615-E1E5-D442-A149-F5FB1A134677}" name="Column646"/>
    <tableColumn id="647" xr3:uid="{D035CD16-6F30-A54C-94C5-A74B08433158}" name="Column647"/>
    <tableColumn id="648" xr3:uid="{EF41DA13-676A-E94A-920E-A1D27E3DE83A}" name="Column648"/>
    <tableColumn id="649" xr3:uid="{E75BD9C4-E4CC-2441-B28B-B69CFB64E7D1}" name="Column649"/>
    <tableColumn id="650" xr3:uid="{2B427B62-E5C2-A244-AA70-CDF25CD00844}" name="Column650"/>
    <tableColumn id="651" xr3:uid="{B25E4512-8F04-A44D-8E2D-31379A38EA16}" name="Column651"/>
    <tableColumn id="652" xr3:uid="{6E561895-27DB-8741-8351-F8472DB0B45F}" name="Column652"/>
    <tableColumn id="653" xr3:uid="{F060DE63-B63A-F94D-BCC1-AF4428787772}" name="Column653"/>
    <tableColumn id="654" xr3:uid="{9FBF0EFA-BE11-0743-A507-5DF8566826C1}" name="Column654"/>
    <tableColumn id="655" xr3:uid="{EA347591-5B9C-A945-A242-F4F0989B72B7}" name="Column655"/>
    <tableColumn id="656" xr3:uid="{5B31D198-22A2-DC41-A72A-07BC1125B255}" name="Column656"/>
    <tableColumn id="657" xr3:uid="{17AFDB19-C58B-F647-9C22-41FC40B97C10}" name="Column657"/>
    <tableColumn id="658" xr3:uid="{66EB076B-6255-6342-B018-414D4428D265}" name="Column658"/>
    <tableColumn id="659" xr3:uid="{4F502E9E-EEEC-DF4C-8FCE-34FD08FB2121}" name="Column659"/>
    <tableColumn id="660" xr3:uid="{B9756A7A-710A-2E41-92AE-3BBE64ECE009}" name="Column660"/>
    <tableColumn id="661" xr3:uid="{04A1B15B-9D60-A44C-9627-66DF063CEF88}" name="Column661"/>
    <tableColumn id="662" xr3:uid="{833B5E41-9A6B-4449-A94E-8BCB55EF2494}" name="Column662"/>
    <tableColumn id="663" xr3:uid="{C95C6288-047E-034F-AD4A-5415244E34EF}" name="Column663"/>
    <tableColumn id="664" xr3:uid="{4ED56888-B7ED-B945-90C8-E861581B60DA}" name="Column664"/>
    <tableColumn id="665" xr3:uid="{B0438D98-796A-8E44-9A2A-326570F1C15B}" name="Column665"/>
    <tableColumn id="666" xr3:uid="{45DF9CBE-A3BE-2E4B-A965-E5E094EAA81B}" name="Column666"/>
    <tableColumn id="667" xr3:uid="{4FB93F5F-991F-DE4D-BB3D-82D64490E0C4}" name="Column667"/>
    <tableColumn id="668" xr3:uid="{73CF8629-8CF1-B244-B8E6-21218648B3CF}" name="Column668"/>
    <tableColumn id="669" xr3:uid="{70F9D1F7-0D7C-4F48-B9BD-2736C905EDB0}" name="Column669"/>
    <tableColumn id="670" xr3:uid="{A8236DCC-2A89-FC4C-AEEC-7752F7FECF07}" name="Column670"/>
    <tableColumn id="671" xr3:uid="{80CEDA94-5B6F-354B-8C71-62A67C1F0C2D}" name="Column671"/>
    <tableColumn id="672" xr3:uid="{4C02D8DA-6FFA-8249-BEA0-F3187287273F}" name="Column672"/>
    <tableColumn id="673" xr3:uid="{80E4A392-6B21-9043-A318-CE1BE0D020BF}" name="Column673"/>
    <tableColumn id="674" xr3:uid="{04B7C68F-A7F6-AD43-A25A-5B6C26F99BB4}" name="Column674"/>
    <tableColumn id="675" xr3:uid="{3BA4C308-A3D0-2C46-9F12-1920B022D538}" name="Column675"/>
    <tableColumn id="676" xr3:uid="{08D16ECA-687C-B64C-8382-5EBD0210BD83}" name="Column676"/>
    <tableColumn id="677" xr3:uid="{8C50259F-6C52-414E-B320-6F10E3FC4106}" name="Column677"/>
    <tableColumn id="678" xr3:uid="{588C5643-C1E0-C448-8BFE-77ACCADBFE3E}" name="Column678"/>
    <tableColumn id="679" xr3:uid="{0D83EA3F-5DCF-5744-8FDD-BF7F77AA0BF4}" name="Column679"/>
    <tableColumn id="680" xr3:uid="{A6466DC7-69DE-804E-8C68-E1D7F31EE42F}" name="Column680"/>
    <tableColumn id="681" xr3:uid="{B509CFFC-8CCD-DA42-A873-F9FC5ABBAF51}" name="Column681"/>
    <tableColumn id="682" xr3:uid="{9FE465B4-F1F8-2046-A6B9-EB5AEADC6BA4}" name="Column682"/>
    <tableColumn id="683" xr3:uid="{C6786C50-A2A0-D842-960D-F132D7917AE0}" name="Column683"/>
    <tableColumn id="684" xr3:uid="{7A8BCF2F-D2B1-1745-9685-16567E3353D8}" name="Column684"/>
    <tableColumn id="685" xr3:uid="{AD9A76F6-007F-3641-8BB5-69A6CDDC1744}" name="Column685"/>
    <tableColumn id="686" xr3:uid="{C1A3560B-0572-AB45-BC4E-A175EE50EF26}" name="Column686"/>
    <tableColumn id="687" xr3:uid="{D0C1A8B4-351F-E34B-AC60-57493E56665B}" name="Column687"/>
    <tableColumn id="688" xr3:uid="{573044F6-F9B1-1C4E-BBAD-C9BB3FD041C3}" name="Column688"/>
    <tableColumn id="689" xr3:uid="{339E2621-A5DE-6849-9568-74FE2E8349A9}" name="Column689"/>
    <tableColumn id="690" xr3:uid="{FB7D5137-04E6-8B49-9DE9-4340F16F5221}" name="Column690"/>
    <tableColumn id="691" xr3:uid="{1D3C9F19-E227-D34F-8712-19309631A566}" name="Column691"/>
    <tableColumn id="692" xr3:uid="{DB19D731-74DB-0448-9D77-0B55E775D082}" name="Column692"/>
    <tableColumn id="693" xr3:uid="{E8C494B4-9AAA-F244-9DDF-434554A7821E}" name="Column693"/>
    <tableColumn id="694" xr3:uid="{77344D9E-FB2C-BC47-925F-3F40D78AE0A6}" name="Column694"/>
    <tableColumn id="695" xr3:uid="{0C234D85-ACE4-214E-AD51-4EE95094669B}" name="Column695"/>
    <tableColumn id="696" xr3:uid="{2997554B-A278-6D41-957E-1CB21BCF0055}" name="Column696"/>
    <tableColumn id="697" xr3:uid="{71406A8E-1607-C647-BCE2-E30CC649F9ED}" name="Column697"/>
    <tableColumn id="698" xr3:uid="{5893E126-BF50-3647-820E-ACBF0D0826B1}" name="Column698"/>
    <tableColumn id="699" xr3:uid="{7524F727-0706-9548-80A0-599AA6196BF1}" name="Column699"/>
    <tableColumn id="700" xr3:uid="{08AE8718-1252-7E4C-9123-3CFF88FC1CB1}" name="Column700"/>
    <tableColumn id="701" xr3:uid="{D02B407A-A092-E04C-A4B2-2E6A59DAF326}" name="Column701"/>
    <tableColumn id="702" xr3:uid="{01FD5CDA-E1D0-EA49-9D9D-EEAA34D8C701}" name="Column702"/>
    <tableColumn id="703" xr3:uid="{6B4875A4-AF11-C648-B8BB-0CB1CD000080}" name="Column703"/>
    <tableColumn id="704" xr3:uid="{95795E77-C967-D644-A237-6DA91A65457E}" name="Column704"/>
    <tableColumn id="705" xr3:uid="{9F71F0A7-6ACB-374D-9D74-416515C95E31}" name="Column705"/>
    <tableColumn id="706" xr3:uid="{93E1CABD-2B8B-A640-9024-848D4B837095}" name="Column706"/>
    <tableColumn id="707" xr3:uid="{424C2E75-A60E-854E-A29B-C27211BFDBF6}" name="Column707"/>
    <tableColumn id="708" xr3:uid="{912AC44C-6DFE-2748-9F3B-1DE1E030C22C}" name="Column708"/>
    <tableColumn id="709" xr3:uid="{CDAD43C3-F99D-E64F-8A31-0E97D08A2D94}" name="Column709"/>
    <tableColumn id="710" xr3:uid="{0038C6F8-2ECE-9C43-91CD-DA8601DD7482}" name="Column710"/>
    <tableColumn id="711" xr3:uid="{945438A9-804F-FC4C-9A01-B17D129DFE99}" name="Column711"/>
    <tableColumn id="712" xr3:uid="{46EDCB21-9E6E-C940-A44A-5C45B424782B}" name="Column712"/>
    <tableColumn id="713" xr3:uid="{D1C2F58A-9B55-8241-A478-FDBDA367B23A}" name="Column713"/>
    <tableColumn id="714" xr3:uid="{09C2547C-5E8E-2A46-96A5-4181A634BD5D}" name="Column714"/>
    <tableColumn id="715" xr3:uid="{9630C35E-BB6B-474E-81B2-5EE3D3AA4F0D}" name="Column715"/>
    <tableColumn id="716" xr3:uid="{10C5E8EC-6DA5-C446-9E97-23E5D9D93005}" name="Column716"/>
    <tableColumn id="717" xr3:uid="{F3B04DCA-210C-0745-BCBC-F033E7D205B6}" name="Column717"/>
    <tableColumn id="718" xr3:uid="{1EE41F2E-E6AD-2E45-91D2-BF8F7157CED7}" name="Column718"/>
    <tableColumn id="719" xr3:uid="{0AAC3986-ABB9-6B48-B26C-F5B1BA67B403}" name="Column719"/>
    <tableColumn id="720" xr3:uid="{7847773B-41CD-5E4D-B0F2-373A9FF1E63F}" name="Column720"/>
    <tableColumn id="721" xr3:uid="{526A1613-F115-A74D-B856-AFE0152C7AF4}" name="Column721"/>
    <tableColumn id="722" xr3:uid="{832A5B33-F151-8B4B-BD9A-4772082B4320}" name="Column722"/>
    <tableColumn id="723" xr3:uid="{16EE8048-56E1-6546-A11F-723C05CD5291}" name="Column723"/>
    <tableColumn id="724" xr3:uid="{68588B41-9249-F941-83E9-EFBA43C008D2}" name="Column724"/>
    <tableColumn id="725" xr3:uid="{DA22160B-1A90-0C48-9BD8-B9FBDE4C8AC5}" name="Column725"/>
    <tableColumn id="726" xr3:uid="{03433B28-36A9-DA44-9673-8383A12F1590}" name="Column726"/>
    <tableColumn id="727" xr3:uid="{C0EB9DBA-7C30-9543-80BB-71DED8DEA537}" name="Column727"/>
    <tableColumn id="728" xr3:uid="{B46DB3D4-231F-944C-85EE-2FB28305ED75}" name="Column728"/>
    <tableColumn id="729" xr3:uid="{6D902781-394E-3F42-9132-AFE81C876917}" name="Column729"/>
    <tableColumn id="730" xr3:uid="{480DB7E0-D502-0B4E-A399-1E1B3B23BB0A}" name="Column730"/>
    <tableColumn id="731" xr3:uid="{AB3EC0C0-E51A-0142-9BFC-646E10DB252F}" name="Column731"/>
    <tableColumn id="732" xr3:uid="{8F614AC9-1280-B042-82A3-D04DC68590AF}" name="Column732"/>
    <tableColumn id="733" xr3:uid="{E5975341-DC9E-574A-A2D0-DDDD194EC22D}" name="Column733"/>
    <tableColumn id="734" xr3:uid="{6E6CC70D-293C-204D-A7CD-700DA683C81C}" name="Column734"/>
    <tableColumn id="735" xr3:uid="{5EE3D50A-381E-7249-84F0-D94CF41DB246}" name="Column735"/>
    <tableColumn id="736" xr3:uid="{43F865A0-518B-1D4E-9728-B1E6616D69D1}" name="Column736"/>
    <tableColumn id="737" xr3:uid="{73AFD9C2-B6A7-F84C-B033-8C11BB6CA224}" name="Column737"/>
    <tableColumn id="738" xr3:uid="{22AA4C6C-AC4C-2943-929E-E9EEAA0D23BE}" name="Column738"/>
    <tableColumn id="739" xr3:uid="{2E68BE49-3284-C74A-B816-AFAC0F2D9B32}" name="Column739"/>
    <tableColumn id="740" xr3:uid="{BF375520-D550-6C40-A05F-5A0A92C5F46E}" name="Column740"/>
    <tableColumn id="741" xr3:uid="{631C59D3-A093-9D4C-BF68-96970E2ED78F}" name="Column741"/>
    <tableColumn id="742" xr3:uid="{0E55843F-FAF3-344F-8231-1E84094689E2}" name="Column742"/>
    <tableColumn id="743" xr3:uid="{301D6F47-FB71-D446-84EB-E1900FD0CE45}" name="Column743"/>
    <tableColumn id="744" xr3:uid="{3372BA25-39DA-4D45-8FC0-1BC25154441D}" name="Column744"/>
    <tableColumn id="745" xr3:uid="{8645CC3E-6BA6-B244-B3FC-94A92882E100}" name="Column745"/>
    <tableColumn id="746" xr3:uid="{63D60A26-EB13-9A48-80D7-EF5D581F00FA}" name="Column746"/>
    <tableColumn id="747" xr3:uid="{62006357-73CE-2A4E-9B94-B85A12A9DAEF}" name="Column747"/>
    <tableColumn id="748" xr3:uid="{0BD21497-D0E5-B249-987B-FE98A96B8D31}" name="Column748"/>
    <tableColumn id="749" xr3:uid="{A53A3DA6-386C-CC42-8C39-DA6F946A484B}" name="Column749"/>
    <tableColumn id="750" xr3:uid="{141D2E11-17DF-9543-846B-D2EBC38D66E6}" name="Column750"/>
    <tableColumn id="751" xr3:uid="{797159CA-1602-1744-AD0D-D780F804DAB1}" name="Column751"/>
    <tableColumn id="752" xr3:uid="{E7CC16B7-627D-214F-A43F-E5A164775112}" name="Column752"/>
    <tableColumn id="753" xr3:uid="{F0273DEF-0BD3-FD4F-9F45-0FF166F8D0EE}" name="Column753"/>
    <tableColumn id="754" xr3:uid="{C1AFDCEE-1EDF-6C44-927D-7504EEFEBBA9}" name="Column754"/>
    <tableColumn id="755" xr3:uid="{C2D218D6-5B9D-AD4F-A058-95DFB61A5969}" name="Column755"/>
    <tableColumn id="756" xr3:uid="{9047AB91-BBB8-A749-A2E7-005DDA9E3BDF}" name="Column756"/>
    <tableColumn id="757" xr3:uid="{9B3651FB-9198-CE42-87F1-E111E04EF0E4}" name="Column757"/>
    <tableColumn id="758" xr3:uid="{D2F12751-A544-AD4A-B5A0-E56E8C4EA0CF}" name="Column758"/>
    <tableColumn id="759" xr3:uid="{3E490D57-2DDF-4248-91C7-FF4BF0E80999}" name="Column759"/>
    <tableColumn id="760" xr3:uid="{FF83041D-AE2B-4242-B978-87295E3FEA47}" name="Column760"/>
    <tableColumn id="761" xr3:uid="{3DD97C96-CB37-614A-B508-F3141229D094}" name="Column761"/>
    <tableColumn id="762" xr3:uid="{0D85EA04-3969-2A46-B55E-81038E95C276}" name="Column762"/>
    <tableColumn id="763" xr3:uid="{8406132C-1D7A-CF47-831B-E797D688870A}" name="Column763"/>
    <tableColumn id="764" xr3:uid="{FA9F14A4-4E22-9547-8FCD-273775A844E8}" name="Column764"/>
    <tableColumn id="765" xr3:uid="{413BB855-BAE4-6B4E-ADD4-6381F5396818}" name="Column765"/>
    <tableColumn id="766" xr3:uid="{41B80EA2-C15F-FA4A-89A8-FBF485D7D8B0}" name="Column766"/>
    <tableColumn id="767" xr3:uid="{1E9C231B-DBA4-C549-9AB9-825CC52C4C23}" name="Column767"/>
    <tableColumn id="768" xr3:uid="{C8B7CA6C-AE8F-4D44-8546-E9635F20EF08}" name="Column768"/>
    <tableColumn id="769" xr3:uid="{1B1B1885-F94F-0545-BB51-ACDBE5E16401}" name="Column769"/>
    <tableColumn id="770" xr3:uid="{3CDD4555-04D5-854F-B30A-66536F1EE14A}" name="Column770"/>
    <tableColumn id="771" xr3:uid="{208CC478-5FE8-5644-A6C0-BB8939582551}" name="Column771"/>
    <tableColumn id="772" xr3:uid="{BB39DF81-1A34-3448-8454-E8629D3ABF31}" name="Column772"/>
    <tableColumn id="773" xr3:uid="{A210D62C-8CA0-A149-8EC3-4C444C0C0A69}" name="Column773"/>
    <tableColumn id="774" xr3:uid="{6E81A108-60A3-1045-B204-7A97F93E778F}" name="Column774"/>
    <tableColumn id="775" xr3:uid="{87E4A5AF-8AC2-A241-BF29-7205781AB60F}" name="Column775"/>
    <tableColumn id="776" xr3:uid="{EC67CA06-E915-4945-9874-6F9894B0C246}" name="Column776"/>
    <tableColumn id="777" xr3:uid="{FA9D956C-8498-CD41-A8BD-3085BBB1FFE3}" name="Column777"/>
    <tableColumn id="778" xr3:uid="{39AE786E-89FF-C646-89F6-AA72B4CB5C8E}" name="Column778"/>
    <tableColumn id="779" xr3:uid="{67FD6752-4CC3-DC49-8EC9-47DCFCED4397}" name="Column779"/>
    <tableColumn id="780" xr3:uid="{EF26F1D7-C298-0347-A149-4DADCD09087C}" name="Column780"/>
    <tableColumn id="781" xr3:uid="{A8E101B5-C813-4642-B3F1-63BFB7AAA956}" name="Column781"/>
    <tableColumn id="782" xr3:uid="{57D1677B-6B04-A44C-A466-104C825F92DA}" name="Column782"/>
    <tableColumn id="783" xr3:uid="{13529743-D45A-F647-800E-9BBAF4D7F5AA}" name="Column783"/>
    <tableColumn id="784" xr3:uid="{64DB9C8D-6708-2944-B405-8E6D606D11CB}" name="Column784"/>
    <tableColumn id="785" xr3:uid="{6259F2A6-9C5B-A649-A3E9-4ADE807A8DB9}" name="Column785"/>
    <tableColumn id="786" xr3:uid="{3B1661FA-5014-DE43-AB6D-C5136BAA8771}" name="Column786"/>
    <tableColumn id="787" xr3:uid="{A347CD06-D89A-AB4F-99B6-68D6F1AA9CE2}" name="Column787"/>
    <tableColumn id="788" xr3:uid="{04864CA7-D19A-0044-9335-E0314C7867C2}" name="Column788"/>
    <tableColumn id="789" xr3:uid="{AA5B9E4A-50EA-774B-AD5E-587C4D96863B}" name="Column789"/>
    <tableColumn id="790" xr3:uid="{67FF1750-E205-0549-B374-64B4BED94C55}" name="Column790"/>
    <tableColumn id="791" xr3:uid="{413C81D1-A65A-F54B-9A53-EDF0FFD12CFD}" name="Column791"/>
    <tableColumn id="792" xr3:uid="{35DCF745-FA21-B444-8166-1971509F17B0}" name="Column792"/>
    <tableColumn id="793" xr3:uid="{575ED27E-5FF2-1741-A8C6-7E2BCD71DE9A}" name="Column793"/>
    <tableColumn id="794" xr3:uid="{CE7FC03F-AAD3-484A-A1C4-EA37411FD4E7}" name="Column794"/>
    <tableColumn id="795" xr3:uid="{395D2BCC-B56D-AD49-A5A8-EED6124D9DE2}" name="Column795"/>
    <tableColumn id="796" xr3:uid="{9308E2AD-CD93-D740-8DA1-D34631C27848}" name="Column796"/>
    <tableColumn id="797" xr3:uid="{CA341BA4-DC80-CA40-93EF-3D7EA1DD5C0E}" name="Column797"/>
    <tableColumn id="798" xr3:uid="{4E275EE8-C0AB-0F41-A8F8-FEA7AC7A339A}" name="Column798"/>
    <tableColumn id="799" xr3:uid="{91765DF3-FB02-9E48-914F-7865BFC86379}" name="Column799"/>
    <tableColumn id="800" xr3:uid="{1455619C-06C4-CA4C-92B3-BCF66EDB6E4A}" name="Column800"/>
    <tableColumn id="801" xr3:uid="{FEB0E1C1-974F-B34A-9113-B37BD2DBF687}" name="Column801"/>
    <tableColumn id="802" xr3:uid="{F51E68E6-C6F7-704C-B332-DA2E7E763A00}" name="Column802"/>
    <tableColumn id="803" xr3:uid="{FF130F9A-68A2-7A49-AD3B-F32CBF525CB9}" name="Column803"/>
    <tableColumn id="804" xr3:uid="{2F3AFC89-1A0B-274B-96F0-65720B5F6DB9}" name="Column804"/>
    <tableColumn id="805" xr3:uid="{B8E57C92-FEA8-214A-8622-49EB405295FB}" name="Column805"/>
    <tableColumn id="806" xr3:uid="{997E3813-96C6-9643-979E-57389A455842}" name="Column806"/>
    <tableColumn id="807" xr3:uid="{D6553AC9-8250-4E46-B90E-3192FA284BB4}" name="Column807"/>
    <tableColumn id="808" xr3:uid="{5BCDAE43-8BE3-1F42-82C0-E8008CAB1C65}" name="Column808"/>
    <tableColumn id="809" xr3:uid="{6FC16C48-577E-A140-AB86-1219A089F220}" name="Column809"/>
    <tableColumn id="810" xr3:uid="{E4C75C03-C858-484A-8BDB-FB1F8908F5C4}" name="Column810"/>
    <tableColumn id="811" xr3:uid="{C4500199-1E60-D947-B693-12FA787A7850}" name="Column811"/>
    <tableColumn id="812" xr3:uid="{9C2CF907-1C85-7A46-8124-ECC2B92EEC24}" name="Column812"/>
    <tableColumn id="813" xr3:uid="{0265D8AF-3502-8E4E-A147-55EA4C477CC3}" name="Column813"/>
    <tableColumn id="814" xr3:uid="{D4615640-D64A-094F-8D88-E14A5A38654D}" name="Column814"/>
    <tableColumn id="815" xr3:uid="{6A5A9F06-DFBA-6D48-998C-B9C22349ACD6}" name="Column815"/>
    <tableColumn id="816" xr3:uid="{F9B70E82-22B2-B544-887B-BE1D747E9658}" name="Column816"/>
    <tableColumn id="817" xr3:uid="{F425B010-24E6-9741-BC6B-8F026B6C848A}" name="Column817"/>
    <tableColumn id="818" xr3:uid="{DBC589BF-1155-134F-8EB4-A9BE2590B741}" name="Column818"/>
    <tableColumn id="819" xr3:uid="{E4F1B614-62DA-6B4D-B8D7-0E2631BB9E41}" name="Column819"/>
    <tableColumn id="820" xr3:uid="{D545225B-0962-0D44-BAEA-09614CF5D35C}" name="Column820"/>
    <tableColumn id="821" xr3:uid="{F4F0E68B-4F5D-9F49-A838-ED8BB594DC44}" name="Column821"/>
    <tableColumn id="822" xr3:uid="{A4CD2A10-87F2-734F-BB9F-C095C33BF56B}" name="Column822"/>
    <tableColumn id="823" xr3:uid="{9EA09856-BCA0-A84C-AED0-1D95F47F865E}" name="Column823"/>
    <tableColumn id="824" xr3:uid="{233D311E-A816-9244-940D-1566B398FDA0}" name="Column824"/>
    <tableColumn id="825" xr3:uid="{ADD5FCBF-2FDB-704C-A739-969CEAFE45E8}" name="Column825"/>
    <tableColumn id="826" xr3:uid="{84D522A2-F2C0-DB42-BFEB-175D118711DC}" name="Column826"/>
    <tableColumn id="827" xr3:uid="{4B605787-25D7-9646-B48C-342FF58B7A8D}" name="Column827"/>
    <tableColumn id="828" xr3:uid="{11509E5B-D38D-8D4D-B7A4-433BC9DF18A5}" name="Column828"/>
    <tableColumn id="829" xr3:uid="{6E5459AB-F0A9-2445-A0F8-D25873352980}" name="Column829"/>
    <tableColumn id="830" xr3:uid="{F408D97B-6B2E-824D-8BF2-70EC78927176}" name="Column830"/>
    <tableColumn id="831" xr3:uid="{6C17C2AD-FD77-6048-8D10-2857DC27ED52}" name="Column831"/>
    <tableColumn id="832" xr3:uid="{47831219-CC4D-D347-AA88-8976C37DC43C}" name="Column832"/>
    <tableColumn id="833" xr3:uid="{76708DF4-F77E-3843-9647-D5DE8BC80939}" name="Column833"/>
    <tableColumn id="834" xr3:uid="{37094514-7021-3D4F-9D5C-B4DB1E642AA0}" name="Column834"/>
    <tableColumn id="835" xr3:uid="{35EC9C0E-3ACD-DB46-9C0C-358CA77EECE5}" name="Column835"/>
    <tableColumn id="836" xr3:uid="{353EE43C-61D6-0440-A591-75E03B8E88DF}" name="Column836"/>
    <tableColumn id="837" xr3:uid="{1954F607-EA93-C04F-92AE-FF7265B826C1}" name="Column837"/>
    <tableColumn id="838" xr3:uid="{8858F09B-B308-3649-A652-00F91BF4BCCB}" name="Column838"/>
    <tableColumn id="839" xr3:uid="{D8EE91CE-B644-8D44-9293-559C41C34867}" name="Column839"/>
    <tableColumn id="840" xr3:uid="{9F03B84F-ACDF-0C40-92DC-8138E6753A3A}" name="Column840"/>
    <tableColumn id="841" xr3:uid="{10C01E50-C9D8-604B-BB3C-5149F3965E81}" name="Column841"/>
    <tableColumn id="842" xr3:uid="{F70A5C26-7604-9243-B25C-684E1EE338FC}" name="Column842"/>
    <tableColumn id="843" xr3:uid="{F323E6AD-B951-5F4F-A5B8-307DB6BEB5A6}" name="Column843"/>
    <tableColumn id="844" xr3:uid="{8FE8D8F2-D84F-F946-9A0D-94589FC06FC5}" name="Column844"/>
    <tableColumn id="845" xr3:uid="{042759AD-DFA4-224A-B797-74A5DBF880E0}" name="Column845"/>
    <tableColumn id="846" xr3:uid="{59869CD9-BD5C-2D43-8838-D9CA099FB91B}" name="Column846"/>
    <tableColumn id="847" xr3:uid="{376795E1-A0C2-0F41-9450-B74896157110}" name="Column847"/>
    <tableColumn id="848" xr3:uid="{91EE0816-EED2-5C42-92E2-0F6BC9CC3B47}" name="Column848"/>
    <tableColumn id="849" xr3:uid="{FD6953AE-2B4F-DA4C-AB3B-36C692EEC9F5}" name="Column849"/>
    <tableColumn id="850" xr3:uid="{556C1977-BB16-0B44-9480-1ECDD2D3B729}" name="Column850"/>
    <tableColumn id="851" xr3:uid="{866B2144-A722-9141-9DD8-2C480246C4E0}" name="Column851"/>
    <tableColumn id="852" xr3:uid="{0E310657-769E-3A44-A802-9E09C86D70CF}" name="Column852"/>
    <tableColumn id="853" xr3:uid="{3265D374-CF48-6646-A023-1C45AEC4E411}" name="Column853"/>
    <tableColumn id="854" xr3:uid="{F18E9266-7D6A-9C44-AB22-F4AE3B667B93}" name="Column854"/>
    <tableColumn id="855" xr3:uid="{67B1D1CB-9630-6145-85AC-305B9A16FC2B}" name="Column855"/>
    <tableColumn id="856" xr3:uid="{D820E6E7-7FD1-984F-B104-DDB022151EA4}" name="Column856"/>
    <tableColumn id="857" xr3:uid="{DB79C9E8-EF5D-9249-B802-396A8CE34CF1}" name="Column857"/>
    <tableColumn id="858" xr3:uid="{54CE5A96-7645-F646-85CB-731431CDBC22}" name="Column858"/>
    <tableColumn id="859" xr3:uid="{519F27B9-FAB2-C54B-B49D-97A694937A20}" name="Column859"/>
    <tableColumn id="860" xr3:uid="{44ADF447-885E-EF4C-ADC7-807F03344EF3}" name="Column860"/>
    <tableColumn id="861" xr3:uid="{9D8EDD90-668D-DE4D-B5C9-3BCF84520F7E}" name="Column861"/>
    <tableColumn id="862" xr3:uid="{5372FE1E-A705-384F-A88D-09903AADE7B3}" name="Column862"/>
    <tableColumn id="863" xr3:uid="{1F9D4E8C-40B9-0B46-9252-E019F1E0BBDD}" name="Column863"/>
    <tableColumn id="864" xr3:uid="{09BF6EB5-4EE1-1641-9BFF-0066F2C464BF}" name="Column864"/>
    <tableColumn id="865" xr3:uid="{DEBC5A7F-B4AF-524C-A548-59DD9E3E3C08}" name="Column865"/>
    <tableColumn id="866" xr3:uid="{E4BB00B5-6CEF-B64C-B333-2F83392C8B72}" name="Column866"/>
    <tableColumn id="867" xr3:uid="{F279E0A7-8E6A-FF48-B864-F1BC13CBFF18}" name="Column867"/>
    <tableColumn id="868" xr3:uid="{46E7E6F1-D68A-BC42-B115-32F025A551B1}" name="Column868"/>
    <tableColumn id="869" xr3:uid="{0E8D0408-4C7D-A247-85FA-D5CAEFDD6530}" name="Column869"/>
    <tableColumn id="870" xr3:uid="{7F521C35-6F31-B54E-8984-0078DC3618E1}" name="Column870"/>
    <tableColumn id="871" xr3:uid="{E727ED15-C6C0-B14F-A061-F238FEDC701D}" name="Column871"/>
    <tableColumn id="872" xr3:uid="{A5350153-A4CE-904A-9724-8EC3AAACBCF1}" name="Column872"/>
    <tableColumn id="873" xr3:uid="{AFFCB5CC-D193-064E-ADBA-EAF423C3A135}" name="Column873"/>
    <tableColumn id="874" xr3:uid="{A024E0E5-82E2-904D-BC7D-C52F4F43125D}" name="Column874"/>
    <tableColumn id="875" xr3:uid="{40DFAB06-689C-FC42-AA66-CF039225D200}" name="Column875"/>
    <tableColumn id="876" xr3:uid="{34940D9A-E759-1845-9CAA-F3AC60A3AC40}" name="Column876"/>
    <tableColumn id="877" xr3:uid="{E1973519-0C38-AE47-B91D-01494321E60A}" name="Column877"/>
    <tableColumn id="878" xr3:uid="{9A75307C-B190-EE45-AAB8-B7F7C2C5FF93}" name="Column878"/>
    <tableColumn id="879" xr3:uid="{2BB1F0AD-FA5B-D949-AC4B-56A9E137AA3D}" name="Column879"/>
    <tableColumn id="880" xr3:uid="{A1A3F2CE-EA6E-7D4F-ABFD-19D77227F3F2}" name="Column880"/>
    <tableColumn id="881" xr3:uid="{0F9B0EF0-CB92-B440-B9CF-CC59927B190A}" name="Column881"/>
    <tableColumn id="882" xr3:uid="{1CEE145D-49A3-3643-BCC3-DFC210FEAAF6}" name="Column882"/>
    <tableColumn id="883" xr3:uid="{5AA6E515-3433-3E4D-8458-C5EF9395477C}" name="Column883"/>
    <tableColumn id="884" xr3:uid="{F0635246-D844-234F-961B-D4E7B572CDAF}" name="Column884"/>
    <tableColumn id="885" xr3:uid="{67DADABF-1C61-2E43-AD80-4425790E5EE8}" name="Column885"/>
    <tableColumn id="886" xr3:uid="{6DCF8735-9900-4443-920A-4ECC59A450E0}" name="Column886"/>
    <tableColumn id="887" xr3:uid="{D0275997-27F0-424F-9D5C-CCFF3344242B}" name="Column887"/>
    <tableColumn id="888" xr3:uid="{1CA3E740-2EA7-D74A-8355-81BAEF9DC4A3}" name="Column888"/>
    <tableColumn id="889" xr3:uid="{E9667CBD-2674-7149-A55D-63A184EE88A4}" name="Column889"/>
    <tableColumn id="890" xr3:uid="{5B12EA81-CD6E-8E49-86ED-95593925A633}" name="Column890"/>
    <tableColumn id="891" xr3:uid="{F036D8CC-88A7-9846-AC60-1DDF2A30EDAE}" name="Column891"/>
    <tableColumn id="892" xr3:uid="{CE99C596-743A-F34C-A4FD-537513DD57AA}" name="Column892"/>
    <tableColumn id="893" xr3:uid="{8B15542A-29B1-0748-8599-BDF32997E04E}" name="Column893"/>
    <tableColumn id="894" xr3:uid="{02A77BB2-5A26-6C4F-9C93-E7290F6F19F2}" name="Column894"/>
    <tableColumn id="895" xr3:uid="{FAE1055A-D8F0-CA42-A395-498902F38450}" name="Column895"/>
    <tableColumn id="896" xr3:uid="{DC20571A-0227-B041-A073-7082E215ED5F}" name="Column896"/>
    <tableColumn id="897" xr3:uid="{7D665D0F-CA25-B547-A147-2F67F55A89F7}" name="Column897"/>
    <tableColumn id="898" xr3:uid="{1E0936BC-E7D2-5B42-AF00-2561F52637A4}" name="Column898"/>
    <tableColumn id="899" xr3:uid="{3C3B732D-1E36-8C41-9F81-DA3526F96027}" name="Column899"/>
    <tableColumn id="900" xr3:uid="{254885CB-0458-E54B-BCA9-2BA7D10E86D2}" name="Column900"/>
    <tableColumn id="901" xr3:uid="{14794AE6-0F98-4A46-BAD6-14FAF9B58216}" name="Column901"/>
    <tableColumn id="902" xr3:uid="{70FB0B18-A70F-C147-A792-11D563B3489A}" name="Column902"/>
    <tableColumn id="903" xr3:uid="{51DEF4B9-F6DC-CC4E-AEDD-3CA054E08659}" name="Column903"/>
    <tableColumn id="904" xr3:uid="{C9315494-3F3C-5545-A996-31A9967A61BB}" name="Column904"/>
    <tableColumn id="905" xr3:uid="{3CA0D93B-E921-BB4B-984C-AB0D98A72498}" name="Column905"/>
    <tableColumn id="906" xr3:uid="{73C3B222-671F-8745-A3A3-75EB14F3ADE5}" name="Column906"/>
    <tableColumn id="907" xr3:uid="{B946EA65-C8FF-3E45-84A8-234262F07A97}" name="Column907"/>
    <tableColumn id="908" xr3:uid="{6FC078E2-3377-8D43-A198-7C9D09A5D436}" name="Column908"/>
    <tableColumn id="909" xr3:uid="{A50D9844-8352-784A-A3E6-9C882DC42BCC}" name="Column909"/>
    <tableColumn id="910" xr3:uid="{9BD395F2-C827-CD4F-A163-699E10474501}" name="Column910"/>
    <tableColumn id="911" xr3:uid="{EA4A1F7C-BE04-3545-9E55-D7BE0B4961DF}" name="Column911"/>
    <tableColumn id="912" xr3:uid="{D59A09BB-E331-C741-9B73-FC40EC0EC1DA}" name="Column912"/>
    <tableColumn id="913" xr3:uid="{80B4AC55-BC4B-074E-8378-07246AE0BFE3}" name="Column913"/>
    <tableColumn id="914" xr3:uid="{1F4303D8-AE13-4546-9053-50EF4BF4BE49}" name="Column914"/>
    <tableColumn id="915" xr3:uid="{102E82F4-B91A-FE4F-A3C9-73D4996B4138}" name="Column915"/>
    <tableColumn id="916" xr3:uid="{DB4FC100-29C2-2949-848A-04909E955239}" name="Column916"/>
    <tableColumn id="917" xr3:uid="{036A899A-7E83-DB42-8E57-C37C53F79E96}" name="Column917"/>
    <tableColumn id="918" xr3:uid="{D5A84045-1A0E-4943-8BD8-32B0E3368A0D}" name="Column918"/>
    <tableColumn id="919" xr3:uid="{92DD3A3D-B37C-AD42-86A7-960F9BE7B916}" name="Column919"/>
    <tableColumn id="920" xr3:uid="{FD84D127-F4CF-E347-AC41-162958FE5A68}" name="Column920"/>
    <tableColumn id="921" xr3:uid="{AEE92651-0E53-1845-A7FE-FC6E4F4EE33D}" name="Column921"/>
    <tableColumn id="922" xr3:uid="{16C22312-28CE-5C4C-8E60-5E1BF1661C18}" name="Column922"/>
    <tableColumn id="923" xr3:uid="{4483DCC5-4C95-D945-9892-63D6312878DA}" name="Column923"/>
    <tableColumn id="924" xr3:uid="{1968DD8C-B2BA-E748-B6C5-57696C057F99}" name="Column924"/>
    <tableColumn id="925" xr3:uid="{27701728-E47B-E54D-A870-8C4F5508A2E5}" name="Column925"/>
    <tableColumn id="926" xr3:uid="{6B1F7EEA-BC34-DF4F-B5DD-A6672E61A6B8}" name="Column926"/>
    <tableColumn id="927" xr3:uid="{06A6F0FF-CE2E-F245-A882-6BF930AECE57}" name="Column927"/>
    <tableColumn id="928" xr3:uid="{13A24567-ACD5-A54D-9D80-ACF2DAA2C44D}" name="Column928"/>
    <tableColumn id="929" xr3:uid="{6526ECEA-E833-184A-88B7-13041834A6B1}" name="Column929"/>
    <tableColumn id="930" xr3:uid="{76870442-B73F-1949-ABC2-AB7BE7EACBDB}" name="Column930"/>
    <tableColumn id="931" xr3:uid="{3DBF1093-C44B-094C-9170-8C692D316255}" name="Column931"/>
    <tableColumn id="932" xr3:uid="{4153A894-E764-104E-9FE8-0FE3794A459C}" name="Column932"/>
    <tableColumn id="933" xr3:uid="{DABB085C-691C-BB43-AFFA-C2C5A2E0A5FE}" name="Column933"/>
    <tableColumn id="934" xr3:uid="{2FDE6DD7-D2C5-9B49-BFBF-CE11AA073335}" name="Column934"/>
    <tableColumn id="935" xr3:uid="{918050FF-3D8F-C341-999B-7A0A0A48C300}" name="Column935"/>
    <tableColumn id="936" xr3:uid="{F34E41EC-E6E6-144F-B27E-D298240F283C}" name="Column936"/>
    <tableColumn id="937" xr3:uid="{94AFC628-83C0-8D45-A7EB-F9D045E31827}" name="Column937"/>
    <tableColumn id="938" xr3:uid="{AE909F41-7737-C946-8103-54CF6D812517}" name="Column938"/>
    <tableColumn id="939" xr3:uid="{29F59BDD-0B25-564D-AEE3-980BFEDCD7B9}" name="Column939"/>
    <tableColumn id="940" xr3:uid="{C6E449DE-5A79-064E-84A4-6A2802E88DFE}" name="Column940"/>
    <tableColumn id="941" xr3:uid="{83C3E711-E940-1149-9503-BE803C6BC432}" name="Column941"/>
    <tableColumn id="942" xr3:uid="{F4F385DC-9B8F-FB45-91D4-D0452F900BE1}" name="Column942"/>
    <tableColumn id="943" xr3:uid="{24088239-D9F1-4C4D-8834-9F46E9FFA997}" name="Column943"/>
    <tableColumn id="944" xr3:uid="{1B614E34-1D11-7C40-BD53-320683CA2B28}" name="Column944"/>
    <tableColumn id="945" xr3:uid="{B9B3705D-7ED0-5140-94BB-4933D6F8D41D}" name="Column945"/>
    <tableColumn id="946" xr3:uid="{D89ACDF3-A442-6348-B752-83962BE54265}" name="Column946"/>
    <tableColumn id="947" xr3:uid="{C997ADF4-D119-774D-BAE6-5574F2918AD5}" name="Column947"/>
    <tableColumn id="948" xr3:uid="{4DC2BD3E-8757-5B40-A81E-628EB2BD987B}" name="Column948"/>
    <tableColumn id="949" xr3:uid="{69B8D789-17EA-AA45-90D0-0FD8B5088132}" name="Column949"/>
    <tableColumn id="950" xr3:uid="{770B9101-826B-5842-9C0D-565F9BEB6B81}" name="Column950"/>
    <tableColumn id="951" xr3:uid="{1CE04790-C1DB-B447-A69C-5F83AE4594AF}" name="Column951"/>
    <tableColumn id="952" xr3:uid="{98A4F3F2-F8DA-1749-99E1-1B1E32646756}" name="Column952"/>
    <tableColumn id="953" xr3:uid="{41FAEE6F-CF2D-2F41-9830-E5F6B823E704}" name="Column953"/>
    <tableColumn id="954" xr3:uid="{4B531D50-7081-984A-AD1B-C25CD285AA63}" name="Column954"/>
    <tableColumn id="955" xr3:uid="{C61BB138-EA72-2C4F-962C-9D14A5A81E0E}" name="Column955"/>
    <tableColumn id="956" xr3:uid="{2C737EE9-C375-CC43-9DA5-8282B1046E35}" name="Column956"/>
    <tableColumn id="957" xr3:uid="{8679DC45-0542-454A-865C-4192981858B4}" name="Column957"/>
    <tableColumn id="958" xr3:uid="{D553B9C5-BA54-0843-AA5C-2A89664FD3C2}" name="Column958"/>
    <tableColumn id="959" xr3:uid="{71CF4798-DD1F-1844-81E4-CFCA464A034A}" name="Column959"/>
    <tableColumn id="960" xr3:uid="{AE48C36C-C1D3-6D4D-B7FC-D93810B90463}" name="Column960"/>
    <tableColumn id="961" xr3:uid="{1D83DB60-CF8E-AF40-A4A4-1AA32CA3815E}" name="Column961"/>
    <tableColumn id="962" xr3:uid="{F82E421D-423C-F041-A700-1D1BD12014BC}" name="Column962"/>
    <tableColumn id="963" xr3:uid="{F3F976A5-5259-6E4D-BFC8-95A7ACC46664}" name="Column963"/>
    <tableColumn id="964" xr3:uid="{EC13E90B-A89D-FC41-A775-146050B9F8B5}" name="Column964"/>
    <tableColumn id="965" xr3:uid="{7299D6E4-8E2F-8C4F-BDCF-8A9FB495E06A}" name="Column965"/>
    <tableColumn id="966" xr3:uid="{42DF3864-8E2B-8B46-8832-A36212ADF7DE}" name="Column966"/>
    <tableColumn id="967" xr3:uid="{00482877-5482-8949-A867-A4478B28FB87}" name="Column967"/>
    <tableColumn id="968" xr3:uid="{28DDAD8A-FE32-B047-ABE8-4A4E9E830C77}" name="Column968"/>
    <tableColumn id="969" xr3:uid="{64C00F9E-20F4-8A4E-A548-06FC43C398E3}" name="Column969"/>
    <tableColumn id="970" xr3:uid="{85A163EB-1ACF-9E44-8D15-8169438F40A7}" name="Column970"/>
    <tableColumn id="971" xr3:uid="{BD707BF4-4CE8-474D-AB82-0C7BD2B92A63}" name="Column971"/>
    <tableColumn id="972" xr3:uid="{347F7534-ABD4-404D-9E4A-54527E8FD224}" name="Column972"/>
    <tableColumn id="973" xr3:uid="{FFE1596B-C0FE-E940-89AD-3EFDA36E5514}" name="Column973"/>
    <tableColumn id="974" xr3:uid="{AD76CFA3-AF6D-5347-8BB3-47A60C7320CE}" name="Column974"/>
    <tableColumn id="975" xr3:uid="{3A149642-14FE-5D44-89B1-576EF3138F70}" name="Column975"/>
    <tableColumn id="976" xr3:uid="{2E2C96CE-0FF9-4244-AFBE-DFF8CA04CFF4}" name="Column976"/>
    <tableColumn id="977" xr3:uid="{5AA8090F-3675-6343-A68F-C6AF7102DE5B}" name="Column977"/>
    <tableColumn id="978" xr3:uid="{76EC453C-57DF-6A41-B439-BA8CDA756CA7}" name="Column978"/>
    <tableColumn id="979" xr3:uid="{7FC5D831-290F-3F4B-BB14-7A087311E5CD}" name="Column979"/>
    <tableColumn id="980" xr3:uid="{DAFD2467-37C0-504B-A110-295CE174F8A8}" name="Column980"/>
    <tableColumn id="981" xr3:uid="{6CE1767E-8779-D74C-BDBC-7581877B1AAB}" name="Column981"/>
    <tableColumn id="982" xr3:uid="{C056EC34-067B-0241-8DCB-39300720669A}" name="Column982"/>
    <tableColumn id="983" xr3:uid="{B5B43861-44EE-8949-9BD8-65421D37089D}" name="Column983"/>
    <tableColumn id="984" xr3:uid="{31A4FEF0-C975-8C46-BF25-AABA50C08ADB}" name="Column984"/>
    <tableColumn id="985" xr3:uid="{11DDA76B-F431-D74F-AAA6-389738D35475}" name="Column985"/>
    <tableColumn id="986" xr3:uid="{900FFA47-248E-4D41-8E67-0EB1E7B606AF}" name="Column986"/>
    <tableColumn id="987" xr3:uid="{87D229CD-FE2A-5D4A-805B-0C3CD0B357D5}" name="Column987"/>
    <tableColumn id="988" xr3:uid="{8B7E1968-8041-BA4F-9CB7-44CBAF8BE817}" name="Column988"/>
    <tableColumn id="989" xr3:uid="{E0127155-F728-8546-9E00-63B097C7B30A}" name="Column989"/>
    <tableColumn id="990" xr3:uid="{334ADBA0-E3C6-E746-BCF0-84621FBBD2D0}" name="Column990"/>
    <tableColumn id="991" xr3:uid="{23025E6D-73B7-1841-9755-12D78198B07C}" name="Column991"/>
    <tableColumn id="992" xr3:uid="{57329386-BA79-874A-9FCE-F12BC1502E6A}" name="Column992"/>
    <tableColumn id="993" xr3:uid="{AFD07E9D-0981-374C-B966-BA758D56ECCD}" name="Column993"/>
    <tableColumn id="994" xr3:uid="{2AF2E6B6-FD4E-4847-B27D-7FB6AC3B0308}" name="Column994"/>
    <tableColumn id="995" xr3:uid="{49007667-0DA8-2243-8882-9A9D335CCA2E}" name="Column995"/>
    <tableColumn id="996" xr3:uid="{1489E8AF-31C8-1041-AF8B-6B75EA23420E}" name="Column996"/>
    <tableColumn id="997" xr3:uid="{8C8B5B94-5FD6-1140-85F7-81EF2904972E}" name="Column997"/>
    <tableColumn id="998" xr3:uid="{B75F7EF6-A33A-584A-B6BC-5FF77995FC93}" name="Column998"/>
    <tableColumn id="999" xr3:uid="{49187FA2-9E89-D241-B527-D1C8FC7E9E54}" name="Column999"/>
    <tableColumn id="1000" xr3:uid="{8D66635E-8C9E-A047-8C34-B75F4A4A0364}" name="Column1000"/>
    <tableColumn id="1001" xr3:uid="{B6F59A2F-27C7-8D4A-9DEE-A983ABD8FADC}" name="Column1001"/>
    <tableColumn id="1002" xr3:uid="{6A3048D4-AD1C-B14B-A861-C682F853F862}" name="Column1002"/>
    <tableColumn id="1003" xr3:uid="{43DE4EF7-E8D6-6141-B127-FEDB56C87F10}" name="Column1003"/>
    <tableColumn id="1004" xr3:uid="{A1E708D7-68A2-9E43-B8AE-20F93E73161B}" name="Column1004"/>
    <tableColumn id="1005" xr3:uid="{9BBBDB2F-38A7-C94E-A04C-019C8F882151}" name="Column1005"/>
    <tableColumn id="1006" xr3:uid="{4D98E46A-5CCE-5F4A-9831-148FDBBC8E23}" name="Column1006"/>
    <tableColumn id="1007" xr3:uid="{12892AF1-0B7C-3F4B-A7A3-7EDFC5C59D4E}" name="Column1007"/>
    <tableColumn id="1008" xr3:uid="{C455D05C-7FA1-6D44-8126-0F567E94054E}" name="Column1008"/>
    <tableColumn id="1009" xr3:uid="{D7A20702-E914-1E4E-8A7E-B3C09A4D25DA}" name="Column1009"/>
    <tableColumn id="1010" xr3:uid="{5327CE3F-1F09-6F45-94F7-045E1C1879AF}" name="Column1010"/>
    <tableColumn id="1011" xr3:uid="{E984BD0C-C1B3-6B42-A859-10A3C75C3384}" name="Column1011"/>
    <tableColumn id="1012" xr3:uid="{8FB08479-BF22-6347-8E24-2E5C4D860DF6}" name="Column1012"/>
    <tableColumn id="1013" xr3:uid="{B6F89471-269D-144B-80E9-7F3B8B8A7A20}" name="Column1013"/>
    <tableColumn id="1014" xr3:uid="{6276216C-7F69-D14B-BD63-5AF8083D2DC9}" name="Column1014"/>
    <tableColumn id="1015" xr3:uid="{5903CDEB-6365-3946-B363-1B3AC8010CA6}" name="Column1015"/>
    <tableColumn id="1016" xr3:uid="{7F9B2B02-57CB-5348-A2F6-ACC0244DA49D}" name="Column1016"/>
    <tableColumn id="1017" xr3:uid="{794213F6-17DD-A749-9AC1-C0E92893B8D2}" name="Column1017"/>
    <tableColumn id="1018" xr3:uid="{6C8942BD-DAB2-E04E-9CE2-D4FDBD7DC244}" name="Column1018"/>
    <tableColumn id="1019" xr3:uid="{F9ED3842-A550-BD40-A323-D416E4246118}" name="Column1019"/>
    <tableColumn id="1020" xr3:uid="{6B0BBBB5-4EA0-334B-AB7C-8C35C0E4B636}" name="Column1020"/>
    <tableColumn id="1021" xr3:uid="{2533F754-6F98-AA4E-B9AE-6D0F785C1775}" name="Column1021"/>
    <tableColumn id="1022" xr3:uid="{82F4B7AA-8CDA-3E44-98E4-A81E428B9662}" name="Column1022"/>
    <tableColumn id="1023" xr3:uid="{A677E7DF-B57B-DA4D-B885-29590FE5C8B6}" name="Column1023"/>
    <tableColumn id="1024" xr3:uid="{842AEEFE-1773-5F4C-949C-EC7F093B0D3F}" name="Column1024"/>
    <tableColumn id="1025" xr3:uid="{314CE82A-49DA-6645-BE69-77B78DDC6424}" name="Column1025"/>
    <tableColumn id="1026" xr3:uid="{B834DD47-3691-CD48-851D-B75FB6EC6201}" name="Column1026"/>
    <tableColumn id="1027" xr3:uid="{2D300BD1-A50B-4E45-BA0E-39F37A9AADBF}" name="Column1027"/>
    <tableColumn id="1028" xr3:uid="{2D23EB2F-5A86-E444-9860-57C8625DE805}" name="Column1028"/>
    <tableColumn id="1029" xr3:uid="{B04765E0-8384-B242-9635-05F965C033E3}" name="Column1029"/>
    <tableColumn id="1030" xr3:uid="{316583AF-CC68-3545-A0D4-C071E5F72BDE}" name="Column1030"/>
    <tableColumn id="1031" xr3:uid="{4F850A09-3200-F744-8257-1F216608422A}" name="Column1031"/>
    <tableColumn id="1032" xr3:uid="{9F538D53-9E9E-9A47-B2DB-53B6A2039774}" name="Column1032"/>
    <tableColumn id="1033" xr3:uid="{18F55B10-E30A-1643-97D4-FB03ECB14BCD}" name="Column1033"/>
    <tableColumn id="1034" xr3:uid="{EEEF05A3-E536-B54F-A0A6-84174E75260A}" name="Column1034"/>
    <tableColumn id="1035" xr3:uid="{8EAE6831-5C00-8F48-AB62-189CE90FC108}" name="Column1035"/>
    <tableColumn id="1036" xr3:uid="{E1811A83-EEC5-B944-A331-0683EF422FC8}" name="Column1036"/>
    <tableColumn id="1037" xr3:uid="{697711F0-D671-914C-805F-742523DDAF94}" name="Column1037"/>
    <tableColumn id="1038" xr3:uid="{E53C5EEC-3A85-9446-A2DF-ACD5F3D5D769}" name="Column1038"/>
    <tableColumn id="1039" xr3:uid="{72C17882-4EBA-3E49-8DCD-9037FAA66DC2}" name="Column1039"/>
    <tableColumn id="1040" xr3:uid="{6E743F08-DD30-0446-AED9-F4A65CA157B8}" name="Column1040"/>
    <tableColumn id="1041" xr3:uid="{EA6EC1BE-C5A7-734A-B48F-0193361A505D}" name="Column1041"/>
    <tableColumn id="1042" xr3:uid="{A4E6BCA1-E856-7F48-92B7-DD3B67EE4BB1}" name="Column1042"/>
    <tableColumn id="1043" xr3:uid="{E4D1FE5C-920B-EC4A-93BA-524EDA814385}" name="Column1043"/>
    <tableColumn id="1044" xr3:uid="{2FDAFEA8-310E-7B44-AD23-2C7CF3F1763F}" name="Column1044"/>
    <tableColumn id="1045" xr3:uid="{FB9C2432-84B9-ED49-9A24-0867FD3BF41D}" name="Column1045"/>
    <tableColumn id="1046" xr3:uid="{D4DE0B2E-B63C-774A-BF02-32A34DFD9EF6}" name="Column1046"/>
    <tableColumn id="1047" xr3:uid="{398B9060-4221-B64D-BEA9-A59AD2A8DC6C}" name="Column1047"/>
    <tableColumn id="1048" xr3:uid="{8F3975CB-2526-2042-BE13-C6CDDE624151}" name="Column1048"/>
    <tableColumn id="1049" xr3:uid="{520ACD01-AEF2-9644-9835-F6E31547D713}" name="Column1049"/>
    <tableColumn id="1050" xr3:uid="{D6A4D1CE-23F0-A442-B371-20BA8324E263}" name="Column1050"/>
    <tableColumn id="1051" xr3:uid="{D2001C07-A285-0E4B-A027-EEFCF0DBAF34}" name="Column1051"/>
    <tableColumn id="1052" xr3:uid="{FD077409-3347-894A-962D-A185C7AC5F2B}" name="Column1052"/>
    <tableColumn id="1053" xr3:uid="{927EF332-B4FC-684D-A13E-560A1AF4A624}" name="Column1053"/>
    <tableColumn id="1054" xr3:uid="{82DA5278-0B9E-AD4F-94A1-A605D75BEEF7}" name="Column1054"/>
    <tableColumn id="1055" xr3:uid="{0627EF19-136B-0145-8758-16B9A45B74D5}" name="Column1055"/>
    <tableColumn id="1056" xr3:uid="{1A284DE4-AE94-BC4E-815F-6100B3F7091D}" name="Column1056"/>
    <tableColumn id="1057" xr3:uid="{EDE14D5E-B3ED-F042-8588-3207F4343840}" name="Column1057"/>
    <tableColumn id="1058" xr3:uid="{9AE7EE97-49FF-7247-B63E-B8BDE796EE8C}" name="Column1058"/>
    <tableColumn id="1059" xr3:uid="{E49E8DA7-B5DB-CA44-BE6C-87CD77D0240B}" name="Column1059"/>
    <tableColumn id="1060" xr3:uid="{58495328-0D40-DB48-9DB5-2D7986D0D1F7}" name="Column1060"/>
    <tableColumn id="1061" xr3:uid="{49674629-30E7-9F43-B8B6-559378377CFB}" name="Column1061"/>
    <tableColumn id="1062" xr3:uid="{41C96E2D-9DC5-4442-BBAA-0882007ECE6D}" name="Column1062"/>
    <tableColumn id="1063" xr3:uid="{4631F0F6-C3FE-3448-B4F0-11049D41A622}" name="Column1063"/>
    <tableColumn id="1064" xr3:uid="{C5BA9A1C-2B30-C54B-84E3-6853772A6B43}" name="Column1064"/>
    <tableColumn id="1065" xr3:uid="{42E4FFCF-0233-4848-B654-6317F5CF58AD}" name="Column1065"/>
    <tableColumn id="1066" xr3:uid="{8DC6FD8E-8809-B24B-A524-F2A8263AE1A3}" name="Column1066"/>
    <tableColumn id="1067" xr3:uid="{A385FE45-9335-B94D-BCBE-1820D548D21D}" name="Column1067"/>
    <tableColumn id="1068" xr3:uid="{D89E4A77-911F-0744-99A8-3F0C9B0B6A70}" name="Column1068"/>
    <tableColumn id="1069" xr3:uid="{4A5D4DF0-C637-0145-8E09-12CA218E1CE6}" name="Column1069"/>
    <tableColumn id="1070" xr3:uid="{F75D89FB-73E8-174B-AA3C-AF3568F38831}" name="Column1070"/>
    <tableColumn id="1071" xr3:uid="{32A3EE94-58C1-3F40-AF41-CD06327DBB6B}" name="Column1071"/>
    <tableColumn id="1072" xr3:uid="{35BEA263-2701-704D-9EC8-E3252F688C1A}" name="Column1072"/>
    <tableColumn id="1073" xr3:uid="{11BCB485-3063-1849-BF32-7A60287F16B6}" name="Column1073"/>
    <tableColumn id="1074" xr3:uid="{0FBD3096-E90E-A24C-8D9F-B372C8BE81B0}" name="Column1074"/>
    <tableColumn id="1075" xr3:uid="{0FD650B9-8C34-4C47-AF1F-74592FBB6521}" name="Column1075"/>
    <tableColumn id="1076" xr3:uid="{F1506007-0FE0-ED49-BE99-0D236284F76B}" name="Column1076"/>
    <tableColumn id="1077" xr3:uid="{2D2185CE-AE0E-9A48-A7E0-4898221EF700}" name="Column1077"/>
    <tableColumn id="1078" xr3:uid="{67D5296F-E3AA-1A43-9523-D5D58ADA480E}" name="Column1078"/>
    <tableColumn id="1079" xr3:uid="{EB8ECEE3-A588-264F-9F09-7D11216BD1EE}" name="Column1079"/>
    <tableColumn id="1080" xr3:uid="{80B37E07-B833-7A43-A28D-50FE5D742D58}" name="Column1080"/>
    <tableColumn id="1081" xr3:uid="{79F95D0A-C3A0-9942-9E15-BE1F3042DADC}" name="Column1081"/>
    <tableColumn id="1082" xr3:uid="{6E8871D9-21CA-064A-B130-40B83D05C3F0}" name="Column1082"/>
    <tableColumn id="1083" xr3:uid="{FA1ABAFD-A222-4D40-A789-A0A288024DD1}" name="Column1083"/>
    <tableColumn id="1084" xr3:uid="{830FE894-A091-4A48-92B2-6C737C7070D7}" name="Column1084"/>
    <tableColumn id="1085" xr3:uid="{AFD07C00-9373-2E45-9DC1-6F99C6ABD85D}" name="Column1085"/>
    <tableColumn id="1086" xr3:uid="{09814B6C-531B-FF4D-B267-E6C5FC7FD864}" name="Column1086"/>
    <tableColumn id="1087" xr3:uid="{C771A8A8-E756-534C-BE7D-6327592B8331}" name="Column1087"/>
    <tableColumn id="1088" xr3:uid="{CA03545D-3CB2-7B41-B2A4-FA02100AE791}" name="Column1088"/>
    <tableColumn id="1089" xr3:uid="{59CDC4DE-B713-7A46-BF11-CEE582944FFF}" name="Column1089"/>
    <tableColumn id="1090" xr3:uid="{E1B3DEFF-12C4-9E4C-8347-1C19C13A7FF2}" name="Column1090"/>
    <tableColumn id="1091" xr3:uid="{B23346DE-A8B8-324D-A4F2-64509D363E78}" name="Column1091"/>
    <tableColumn id="1092" xr3:uid="{3F649603-95E6-1346-B150-6BE619BEA30D}" name="Column1092"/>
    <tableColumn id="1093" xr3:uid="{09A4146F-9C35-214E-9E8D-40CCDEDEB6E8}" name="Column1093"/>
    <tableColumn id="1094" xr3:uid="{5F215252-06D7-1044-87FE-9094899AA868}" name="Column1094"/>
    <tableColumn id="1095" xr3:uid="{A6067935-1911-D04D-8881-A1922AB2754D}" name="Column1095"/>
    <tableColumn id="1096" xr3:uid="{BA1C7CF0-93F2-1B4E-B8C3-0790F52A4215}" name="Column1096"/>
    <tableColumn id="1097" xr3:uid="{D9C73D68-618C-C440-B8B5-AFE583F9896A}" name="Column1097"/>
    <tableColumn id="1098" xr3:uid="{A45521F2-3FE7-0A4C-B10C-F689C8A1F249}" name="Column1098"/>
    <tableColumn id="1099" xr3:uid="{0254DF78-9C13-824F-BC70-E5A71DA237F0}" name="Column1099"/>
    <tableColumn id="1100" xr3:uid="{CD83A597-E85D-F24E-B3A4-7C800EA53C9C}" name="Column1100"/>
    <tableColumn id="1101" xr3:uid="{D952D83E-7AD1-4A45-98F5-4154CD4CDCBD}" name="Column1101"/>
    <tableColumn id="1102" xr3:uid="{74A2CBDE-EA54-6448-B1AD-19EF1A283C88}" name="Column1102"/>
    <tableColumn id="1103" xr3:uid="{39CF5F4E-582B-9E4C-9A6E-CD6684791D69}" name="Column1103"/>
    <tableColumn id="1104" xr3:uid="{17B579F8-B6BF-AC47-8AE0-ED75EFF88D26}" name="Column1104"/>
    <tableColumn id="1105" xr3:uid="{4748D6FB-5E54-6C45-836C-FD8DA2A50AF4}" name="Column1105"/>
    <tableColumn id="1106" xr3:uid="{348C6D6D-3802-EE46-BE7E-E060442DDBEE}" name="Column1106"/>
    <tableColumn id="1107" xr3:uid="{EEC58F3A-98FC-EE46-ADE9-7C858A5003FD}" name="Column1107"/>
    <tableColumn id="1108" xr3:uid="{BB879005-9FC4-ED45-B10B-A52221FA871B}" name="Column1108"/>
    <tableColumn id="1109" xr3:uid="{824FF850-6573-D24B-B74D-AC8A72D891CA}" name="Column1109"/>
    <tableColumn id="1110" xr3:uid="{FE0502D7-7301-BD4E-B580-01B0A0387069}" name="Column1110"/>
    <tableColumn id="1111" xr3:uid="{062CE8FF-FEC0-E44A-9F0A-F84B02719C93}" name="Column1111"/>
    <tableColumn id="1112" xr3:uid="{1131B37A-13A8-4E48-880A-9583E7F79FC0}" name="Column1112"/>
    <tableColumn id="1113" xr3:uid="{58E730FA-063F-2A42-90DC-5CF9488C16B5}" name="Column1113"/>
    <tableColumn id="1114" xr3:uid="{6592BE03-9718-0B42-9041-580C3EAFB964}" name="Column1114"/>
    <tableColumn id="1115" xr3:uid="{E3E8D120-E5B1-C643-86D8-923468A575B4}" name="Column1115"/>
    <tableColumn id="1116" xr3:uid="{13923962-1160-E745-B777-EF4038598372}" name="Column1116"/>
    <tableColumn id="1117" xr3:uid="{2917CF94-BC26-114E-994F-008C5D518642}" name="Column1117"/>
    <tableColumn id="1118" xr3:uid="{CB053A65-BEF4-AE45-90BF-AABA662D4541}" name="Column1118"/>
    <tableColumn id="1119" xr3:uid="{EE4FB786-C697-4E41-8A27-6D40B9EE6C51}" name="Column1119"/>
    <tableColumn id="1120" xr3:uid="{5EC3BFE3-27D8-9945-9823-66560C92678F}" name="Column1120"/>
    <tableColumn id="1121" xr3:uid="{418DEEE4-DE63-8C4B-869A-01020EE1EC34}" name="Column1121"/>
    <tableColumn id="1122" xr3:uid="{B88B261A-8D09-BA4D-AA7A-C8B072C6ECE6}" name="Column1122"/>
    <tableColumn id="1123" xr3:uid="{C958053B-DF5E-BD47-BE39-DA19180ED341}" name="Column1123"/>
    <tableColumn id="1124" xr3:uid="{D75AC6E0-EB2B-2C41-9C07-BA66A2E5057A}" name="Column1124"/>
    <tableColumn id="1125" xr3:uid="{93064816-2098-0E4F-844A-C0A8B685B32C}" name="Column1125"/>
    <tableColumn id="1126" xr3:uid="{DDD50BC2-958A-9A46-818F-B3CB4055DEEA}" name="Column1126"/>
    <tableColumn id="1127" xr3:uid="{5EEDE342-CA35-FE40-A328-FDF93222A158}" name="Column1127"/>
    <tableColumn id="1128" xr3:uid="{57366A60-36C0-1649-93D2-5BCF1D965C43}" name="Column1128"/>
    <tableColumn id="1129" xr3:uid="{2527F1B1-FE15-5140-A48C-385332EB90F2}" name="Column1129"/>
    <tableColumn id="1130" xr3:uid="{510ECE78-76F8-C14C-9857-8411B70A6EC6}" name="Column1130"/>
    <tableColumn id="1131" xr3:uid="{39A3EAC2-0372-2941-BC4D-FA8A70C223BC}" name="Column1131"/>
    <tableColumn id="1132" xr3:uid="{91EB50A3-AE54-9443-A3FE-3F6332DA0623}" name="Column1132"/>
    <tableColumn id="1133" xr3:uid="{762DC563-9C49-2243-8072-704AB91F2577}" name="Column1133"/>
    <tableColumn id="1134" xr3:uid="{A26C3B5B-3CA1-7842-B933-5FA4891CEA78}" name="Column1134"/>
    <tableColumn id="1135" xr3:uid="{763FED97-CDFB-7243-9DE6-ECCEFF3485D9}" name="Column1135"/>
    <tableColumn id="1136" xr3:uid="{16B573BF-235A-D245-93FF-2F1D4D283515}" name="Column1136"/>
    <tableColumn id="1137" xr3:uid="{14E1B76B-1E23-A944-BAA0-FDF10C81603A}" name="Column1137"/>
    <tableColumn id="1138" xr3:uid="{76E8E588-FEF0-DD4C-B63F-484808491958}" name="Column1138"/>
    <tableColumn id="1139" xr3:uid="{F595C3CB-C8D5-044D-9413-8C00E72A1ECA}" name="Column1139"/>
    <tableColumn id="1140" xr3:uid="{5554F2C7-CDD7-6641-9A44-296D6BF5C1DE}" name="Column1140"/>
    <tableColumn id="1141" xr3:uid="{ED9CECCD-F684-394B-A4B3-6887A0FDC72D}" name="Column1141"/>
    <tableColumn id="1142" xr3:uid="{C7927EA2-54D0-FE4A-9AA5-5D89028C9172}" name="Column1142"/>
    <tableColumn id="1143" xr3:uid="{7B060416-0D3B-7F44-98E8-B8AAA78DF6E5}" name="Column1143"/>
    <tableColumn id="1144" xr3:uid="{B68FDE42-3025-6445-BB77-F05584970B0E}" name="Column1144"/>
    <tableColumn id="1145" xr3:uid="{02DDDEB1-BB9B-1E43-AA49-C7A5A4589DD4}" name="Column1145"/>
    <tableColumn id="1146" xr3:uid="{962E399D-9D88-2D4E-BB89-B7A33DC79DA9}" name="Column1146"/>
    <tableColumn id="1147" xr3:uid="{F2024357-1D3C-824F-8299-7F7DD4BDE4AD}" name="Column1147"/>
    <tableColumn id="1148" xr3:uid="{8C638407-10CC-CF4C-BE64-4C4645EC906C}" name="Column1148"/>
    <tableColumn id="1149" xr3:uid="{91AEB5FE-754F-0B4F-B97C-4A38BFDD9F7B}" name="Column1149"/>
    <tableColumn id="1150" xr3:uid="{D4BA4648-193A-464A-B28E-1D0A24AE7D17}" name="Column1150"/>
    <tableColumn id="1151" xr3:uid="{112EBA8A-EB29-C64A-923A-D9EAC398DA3A}" name="Column1151"/>
    <tableColumn id="1152" xr3:uid="{0B190F64-333F-8348-9945-D2AAF57E7EC6}" name="Column1152"/>
    <tableColumn id="1153" xr3:uid="{8809EF11-6ACA-D444-BF29-C6489EC2FCD1}" name="Column1153"/>
    <tableColumn id="1154" xr3:uid="{10884C79-CD8B-0044-9EF4-2F6348C28DB5}" name="Column1154"/>
    <tableColumn id="1155" xr3:uid="{8B7E1E60-2123-A742-8592-0D7C51B5889D}" name="Column1155"/>
    <tableColumn id="1156" xr3:uid="{182B1B8E-69FB-2F4A-9F6B-61ED5D62C2DC}" name="Column1156"/>
    <tableColumn id="1157" xr3:uid="{E968F185-6238-7B47-B7EA-2FBE39654813}" name="Column1157"/>
    <tableColumn id="1158" xr3:uid="{C1AA0335-F7D3-384B-8697-E4492027CD8D}" name="Column1158"/>
    <tableColumn id="1159" xr3:uid="{BE695019-CA40-E94F-9626-987DCC8354AD}" name="Column1159"/>
    <tableColumn id="1160" xr3:uid="{99BED693-9F74-AB40-B2F4-005AFB3A241B}" name="Column1160"/>
    <tableColumn id="1161" xr3:uid="{DD2E1D3D-67D8-2249-878F-793B6D8B8598}" name="Column1161"/>
    <tableColumn id="1162" xr3:uid="{25E9BFFB-6E87-8E46-A931-C5E48727B6A9}" name="Column1162"/>
    <tableColumn id="1163" xr3:uid="{E8E847CC-7A38-A148-BF71-86C44E9B9AED}" name="Column1163"/>
    <tableColumn id="1164" xr3:uid="{2925A36B-0BF5-974D-9DC1-FBB3D1EE47B8}" name="Column1164"/>
    <tableColumn id="1165" xr3:uid="{BC44E451-4A04-DA4B-9D6C-AB17F6516482}" name="Column1165"/>
    <tableColumn id="1166" xr3:uid="{201726B1-B1FD-2F43-976A-34762DFC2F4A}" name="Column1166"/>
    <tableColumn id="1167" xr3:uid="{2A144539-EB09-5B4C-8DED-7976464C781A}" name="Column1167"/>
    <tableColumn id="1168" xr3:uid="{DDDE4B47-A990-B74D-BD82-7FDAB92AA97C}" name="Column1168"/>
    <tableColumn id="1169" xr3:uid="{2FF15554-37D7-864C-BC2E-F415CC88DD7F}" name="Column1169"/>
    <tableColumn id="1170" xr3:uid="{4F945F46-84F3-0042-B01D-8F749FC719A9}" name="Column1170"/>
    <tableColumn id="1171" xr3:uid="{72AAC36E-E525-7940-A395-7B024A1FA2E5}" name="Column1171"/>
    <tableColumn id="1172" xr3:uid="{F00D6E69-63E9-984E-A830-064CF5F955DB}" name="Column1172"/>
    <tableColumn id="1173" xr3:uid="{04FC19FC-C34A-4545-997C-087D82694446}" name="Column1173"/>
    <tableColumn id="1174" xr3:uid="{CBC7EECC-1C6B-4645-B70E-0E2D6ECFF883}" name="Column1174"/>
    <tableColumn id="1175" xr3:uid="{06320853-5645-0A45-B1DA-6C2E011D5B58}" name="Column1175"/>
    <tableColumn id="1176" xr3:uid="{FB378C85-B53C-8B4D-BA8D-8E6333B9CA8A}" name="Column1176"/>
    <tableColumn id="1177" xr3:uid="{A90EA84C-B3BE-8042-89E5-7D821780505B}" name="Column1177"/>
    <tableColumn id="1178" xr3:uid="{3D1C97D1-4ABC-644E-BCD7-AA6445E1FBE2}" name="Column1178"/>
    <tableColumn id="1179" xr3:uid="{63A3E1DC-78AC-2B40-B305-C425FB7F3F56}" name="Column1179"/>
    <tableColumn id="1180" xr3:uid="{DA95199B-D5D0-4741-A586-767E8DC5B49B}" name="Column1180"/>
    <tableColumn id="1181" xr3:uid="{F746BBC3-53E7-9245-B2BF-BBBBB111166F}" name="Column1181"/>
    <tableColumn id="1182" xr3:uid="{16E1AEE3-70C3-6242-9444-287155F230F3}" name="Column1182"/>
    <tableColumn id="1183" xr3:uid="{523A26EE-1419-844D-BDA2-38E61F516FD4}" name="Column1183"/>
    <tableColumn id="1184" xr3:uid="{B70C09E6-7E00-BB4D-A728-EDB3EF5DE4B4}" name="Column1184"/>
    <tableColumn id="1185" xr3:uid="{7A5ECBA5-5715-F748-8780-0005BB3C5657}" name="Column1185"/>
    <tableColumn id="1186" xr3:uid="{A2E019E3-DB1F-3A47-9478-8EBCFFF77741}" name="Column1186"/>
    <tableColumn id="1187" xr3:uid="{734DA0BA-1A28-FA44-93C7-438E5E1BE870}" name="Column1187"/>
    <tableColumn id="1188" xr3:uid="{F6FEE5FB-4901-3E48-94E3-B1495A16A476}" name="Column1188"/>
    <tableColumn id="1189" xr3:uid="{A93BB22F-B353-D046-BEF5-1AB3AD509443}" name="Column1189"/>
    <tableColumn id="1190" xr3:uid="{DFA4C573-92C4-CA4B-BE56-6AFCA1F347FA}" name="Column1190"/>
    <tableColumn id="1191" xr3:uid="{E06E887E-749B-FA44-ABBB-1E848BC9F822}" name="Column1191"/>
    <tableColumn id="1192" xr3:uid="{E1E5158C-9BAC-1840-9AA1-B99D716AA6FD}" name="Column1192"/>
    <tableColumn id="1193" xr3:uid="{4E23495A-907C-5441-81F6-5AD61482CBDD}" name="Column1193"/>
    <tableColumn id="1194" xr3:uid="{13554629-CC52-C442-8ACA-4A2EE2AE471B}" name="Column1194"/>
    <tableColumn id="1195" xr3:uid="{AB1E11DA-360D-B34E-BA3A-0035D7DB29E2}" name="Column1195"/>
    <tableColumn id="1196" xr3:uid="{5B45679B-AD8A-9C49-9353-F1D4CF116146}" name="Column1196"/>
    <tableColumn id="1197" xr3:uid="{866DEE7E-DD42-4B4B-83A3-4DEB340ADA46}" name="Column1197"/>
    <tableColumn id="1198" xr3:uid="{93DB0676-72FA-5B42-9D26-CBD6966CE92E}" name="Column1198"/>
    <tableColumn id="1199" xr3:uid="{1CD99890-7337-9847-83F3-FB13A5180AB0}" name="Column1199"/>
    <tableColumn id="1200" xr3:uid="{9C31E725-084C-3D44-B4E6-EDC24A1B538B}" name="Column1200"/>
    <tableColumn id="1201" xr3:uid="{6EBD5AC8-AD72-B84E-8A04-2E9B490261F7}" name="Column1201"/>
    <tableColumn id="1202" xr3:uid="{33739252-8B0C-404D-BA33-2405FECEB133}" name="Column1202"/>
    <tableColumn id="1203" xr3:uid="{336FD79A-8148-564A-8F36-4AA99928FE83}" name="Column1203"/>
    <tableColumn id="1204" xr3:uid="{93406AA0-8808-D24E-B484-7FBEF5210023}" name="Column1204"/>
    <tableColumn id="1205" xr3:uid="{3C0A3C85-B402-CF45-AF65-263913B32980}" name="Column1205"/>
    <tableColumn id="1206" xr3:uid="{1FC954AE-28E5-5D4F-9139-F08A76840A57}" name="Column1206"/>
    <tableColumn id="1207" xr3:uid="{23F934A6-4559-4645-A58D-1BD898E2C43E}" name="Column1207"/>
    <tableColumn id="1208" xr3:uid="{DFD1E4E4-8888-4E45-BB99-84FF2D276C65}" name="Column1208"/>
    <tableColumn id="1209" xr3:uid="{B6E26BDF-EC6E-0745-AE18-ED549B3764F2}" name="Column1209"/>
    <tableColumn id="1210" xr3:uid="{074D3DD3-6B6D-2744-B7B5-2FC807FEA14A}" name="Column1210"/>
    <tableColumn id="1211" xr3:uid="{09066C62-0A0D-2543-864F-D656F579CE26}" name="Column1211"/>
    <tableColumn id="1212" xr3:uid="{BFC70F6B-101D-A04F-8952-99683A52F568}" name="Column1212"/>
    <tableColumn id="1213" xr3:uid="{142E21CC-EB52-CE46-9FBA-97EF78CC270C}" name="Column1213"/>
    <tableColumn id="1214" xr3:uid="{E4B6B118-5740-344A-A1B2-A36A83065ED9}" name="Column1214"/>
    <tableColumn id="1215" xr3:uid="{EE55FFE2-758A-C849-8720-AB73D6169093}" name="Column1215"/>
    <tableColumn id="1216" xr3:uid="{CDE3EF8A-1A9D-274E-B938-8F1BE181E19B}" name="Column1216"/>
    <tableColumn id="1217" xr3:uid="{776AD7F5-5DAF-074E-81EA-2EF8F911DCC2}" name="Column1217"/>
    <tableColumn id="1218" xr3:uid="{481AED27-13DE-D045-8344-9FCB407D17AA}" name="Column1218"/>
    <tableColumn id="1219" xr3:uid="{7866E526-C555-5948-ACEC-A3E29B3CE2BF}" name="Column1219"/>
    <tableColumn id="1220" xr3:uid="{6791C4F2-CC9E-5847-9100-B02325917BC6}" name="Column1220"/>
    <tableColumn id="1221" xr3:uid="{92BE2099-92C7-D943-8B45-A00877A25A88}" name="Column1221"/>
    <tableColumn id="1222" xr3:uid="{FED88414-B40B-194E-ACD7-CADCB5A09D68}" name="Column1222"/>
    <tableColumn id="1223" xr3:uid="{09C17873-6CA8-434E-BB6E-E86B31B159FB}" name="Column1223"/>
    <tableColumn id="1224" xr3:uid="{659AE117-D663-C243-B951-50647832D895}" name="Column1224"/>
    <tableColumn id="1225" xr3:uid="{5D832919-191A-4648-BE5F-28790F2C5C5A}" name="Column1225"/>
    <tableColumn id="1226" xr3:uid="{81663AE5-F9DA-E84B-8149-6369750957ED}" name="Column1226"/>
    <tableColumn id="1227" xr3:uid="{16E2378C-B9F4-CB46-B7F0-A7C1D0CDAE55}" name="Column1227"/>
    <tableColumn id="1228" xr3:uid="{C76B4997-D869-E44E-B4ED-336DD4AAEEF5}" name="Column1228"/>
    <tableColumn id="1229" xr3:uid="{F636082A-806B-144C-9518-51BADE45F7CE}" name="Column1229"/>
    <tableColumn id="1230" xr3:uid="{D950AA6C-19A3-F146-A388-A0A15AF46DEC}" name="Column1230"/>
    <tableColumn id="1231" xr3:uid="{C7E65A1E-A770-FB46-A99B-F645B777855B}" name="Column1231"/>
    <tableColumn id="1232" xr3:uid="{0168649F-EBBC-D64D-8B0D-A4E3F5906ACA}" name="Column1232"/>
    <tableColumn id="1233" xr3:uid="{BC884920-B4F8-084E-852A-9C47A1616E0E}" name="Column1233"/>
    <tableColumn id="1234" xr3:uid="{4D6BEE11-8B20-C84C-9BA7-1E295C0B5E6F}" name="Column1234"/>
    <tableColumn id="1235" xr3:uid="{2EF0E707-5E06-074D-AE8D-574492B70B45}" name="Column1235"/>
    <tableColumn id="1236" xr3:uid="{0226345C-48B5-1C40-866F-1EE82DF50AB2}" name="Column1236"/>
    <tableColumn id="1237" xr3:uid="{860F5E2C-F878-194C-8CE0-563F981C0045}" name="Column1237"/>
    <tableColumn id="1238" xr3:uid="{F3D7C2E8-95DB-2648-9B31-4A8E7BEFD513}" name="Column1238"/>
    <tableColumn id="1239" xr3:uid="{F5F95811-B1FB-C040-811A-F49322F4E77C}" name="Column1239"/>
    <tableColumn id="1240" xr3:uid="{66F6E245-DD6C-A74B-A114-904C3FCC7B30}" name="Column1240"/>
    <tableColumn id="1241" xr3:uid="{86842204-BBE9-D34D-9221-1E9ADA99BAC6}" name="Column1241"/>
    <tableColumn id="1242" xr3:uid="{5E9EC3C4-30AD-8B43-BB9C-4623AC1C9D2F}" name="Column1242"/>
    <tableColumn id="1243" xr3:uid="{20296A43-9F73-3647-B231-FDA48C63A893}" name="Column1243"/>
    <tableColumn id="1244" xr3:uid="{A36B5FCE-8A35-EC4C-B37D-297B0AF9187B}" name="Column1244"/>
    <tableColumn id="1245" xr3:uid="{94C0B86D-BFBA-4C4C-B368-21AD78FD4F67}" name="Column1245"/>
    <tableColumn id="1246" xr3:uid="{F9823BD2-DC53-0542-9160-68DAA558644B}" name="Column1246"/>
    <tableColumn id="1247" xr3:uid="{D1C6377A-FF4B-9A42-A5DB-A7C872EEC5C9}" name="Column1247"/>
    <tableColumn id="1248" xr3:uid="{C29F8EB2-826D-DD48-9CB3-8AB6BCBAADB6}" name="Column1248"/>
    <tableColumn id="1249" xr3:uid="{2171997A-F0E8-704B-9093-E4CA49715652}" name="Column1249"/>
    <tableColumn id="1250" xr3:uid="{9B3C5B76-0DD8-2843-A943-D5FB54F55B1C}" name="Column1250"/>
    <tableColumn id="1251" xr3:uid="{BC69165A-58BD-3549-8E3F-987C61BAAF64}" name="Column1251"/>
    <tableColumn id="1252" xr3:uid="{607AA146-01A1-D840-9843-BF390B8CED2D}" name="Column1252"/>
    <tableColumn id="1253" xr3:uid="{B63E2D2B-BD7E-AB45-8E52-ECD7E0313297}" name="Column1253"/>
    <tableColumn id="1254" xr3:uid="{B405A4B9-790C-4644-A708-5F52483AC7A6}" name="Column1254"/>
    <tableColumn id="1255" xr3:uid="{C81F2A3A-1811-3A4C-874C-71CC11569C29}" name="Column1255"/>
    <tableColumn id="1256" xr3:uid="{A8EAF3D2-EB5A-C04C-911C-B06255173EBA}" name="Column1256"/>
    <tableColumn id="1257" xr3:uid="{02D8AD2D-5D16-8347-BA79-73A2CA66652F}" name="Column1257"/>
    <tableColumn id="1258" xr3:uid="{CD830396-057C-3646-977C-CED562E4A3B4}" name="Column1258"/>
    <tableColumn id="1259" xr3:uid="{3C636DCF-6D99-A84C-97E4-CCB007A1EAFD}" name="Column1259"/>
    <tableColumn id="1260" xr3:uid="{61946ECD-4BFF-D841-AAC8-158351FEF42B}" name="Column1260"/>
    <tableColumn id="1261" xr3:uid="{5AEEE3F2-6DAC-AB43-A9AE-CCD2EB5B89EF}" name="Column1261"/>
    <tableColumn id="1262" xr3:uid="{856C118A-9F21-5C43-83B2-F1ACFC46D51D}" name="Column1262"/>
    <tableColumn id="1263" xr3:uid="{9AE850A8-2431-5945-A828-B473EBB6A403}" name="Column1263"/>
    <tableColumn id="1264" xr3:uid="{B140E6BD-64D4-1B4E-BA7F-AE93F292C996}" name="Column1264"/>
    <tableColumn id="1265" xr3:uid="{B966EA2C-817E-D445-BA89-D2EF9F7C00D3}" name="Column1265"/>
    <tableColumn id="1266" xr3:uid="{86C7D60B-73C8-1C4E-83F3-CB49427625F8}" name="Column1266"/>
    <tableColumn id="1267" xr3:uid="{529A2FB5-5F46-EF4A-AC7D-B69B75CBFE2C}" name="Column1267"/>
    <tableColumn id="1268" xr3:uid="{B36D3672-34B3-364C-8830-B17C649D7647}" name="Column1268"/>
    <tableColumn id="1269" xr3:uid="{DDCC61F8-29F7-AD46-890D-15BD66F4C6A6}" name="Column1269"/>
    <tableColumn id="1270" xr3:uid="{E6671643-6096-BB47-89DB-FE2B700C0B26}" name="Column1270"/>
    <tableColumn id="1271" xr3:uid="{F2BBD26C-DD63-CE42-9CCF-A6FBAC270A20}" name="Column1271"/>
    <tableColumn id="1272" xr3:uid="{2B8BB07B-A537-E545-889A-36377CF647A6}" name="Column1272"/>
    <tableColumn id="1273" xr3:uid="{CFB6D24E-C608-B44B-ADBC-E251B620736E}" name="Column1273"/>
    <tableColumn id="1274" xr3:uid="{699CBF75-C98B-8440-AFCE-D470D865C49D}" name="Column1274"/>
    <tableColumn id="1275" xr3:uid="{1CC480EB-3C4E-AE48-B441-981038188538}" name="Column1275"/>
    <tableColumn id="1276" xr3:uid="{4571D842-93A2-8E48-9864-AB1046807465}" name="Column1276"/>
    <tableColumn id="1277" xr3:uid="{8776E02A-B9DD-4B43-96CD-16FABC028FE5}" name="Column1277"/>
    <tableColumn id="1278" xr3:uid="{99BD97D9-96E8-5A43-A83B-A7AC56D8CA98}" name="Column1278"/>
    <tableColumn id="1279" xr3:uid="{489664FA-D572-3D47-B6A6-19D75F582D04}" name="Column1279"/>
    <tableColumn id="1280" xr3:uid="{E87A4682-F7A0-1A4D-98FD-03C19BAE7500}" name="Column1280"/>
    <tableColumn id="1281" xr3:uid="{AC9C5745-0BF9-054F-9B1C-121358ADD5D5}" name="Column1281"/>
    <tableColumn id="1282" xr3:uid="{1DB54442-F63B-DB4E-B989-FFF83C3E3A84}" name="Column1282"/>
    <tableColumn id="1283" xr3:uid="{5532BB56-1E5E-7943-A567-DDD1EDB10525}" name="Column1283"/>
    <tableColumn id="1284" xr3:uid="{2F62FEE1-DAB8-BD49-8DF5-19CC4230E2B4}" name="Column1284"/>
    <tableColumn id="1285" xr3:uid="{8D134EC8-32B6-B945-B234-BD15DCE498CA}" name="Column1285"/>
    <tableColumn id="1286" xr3:uid="{B0E815F3-3F38-C741-BC7D-DF5BFA82170B}" name="Column1286"/>
    <tableColumn id="1287" xr3:uid="{0D432113-8BAE-DE4B-A19B-843954DE7F3E}" name="Column1287"/>
    <tableColumn id="1288" xr3:uid="{878884DA-F72F-0047-9B6A-80C61971172F}" name="Column1288"/>
    <tableColumn id="1289" xr3:uid="{CB0988C7-AE4E-BE4D-B22F-385C403FE576}" name="Column1289"/>
    <tableColumn id="1290" xr3:uid="{A9E6E52E-32D2-D94E-828E-B8E2712B95BF}" name="Column1290"/>
    <tableColumn id="1291" xr3:uid="{974A5762-18C0-014B-A3D1-6B0027E0AF97}" name="Column1291"/>
    <tableColumn id="1292" xr3:uid="{96B989CB-7B99-1E4D-9B9D-D37E456E9DE2}" name="Column1292"/>
    <tableColumn id="1293" xr3:uid="{1FF3DF98-9591-7445-BD56-D3645B2B0DE0}" name="Column1293"/>
    <tableColumn id="1294" xr3:uid="{4D091C34-B35D-0A4B-A16B-FC11E9B9A839}" name="Column1294"/>
    <tableColumn id="1295" xr3:uid="{E13ABA65-34BF-8B43-8FEF-DD09C1D4F508}" name="Column1295"/>
    <tableColumn id="1296" xr3:uid="{687988CD-F30B-D043-85A7-F9DE43E8D419}" name="Column1296"/>
    <tableColumn id="1297" xr3:uid="{21ADBD1D-6287-6C4A-BFE7-D815F208B0C1}" name="Column1297"/>
    <tableColumn id="1298" xr3:uid="{4F67489C-042F-B440-9741-1B09375FC8D1}" name="Column1298"/>
    <tableColumn id="1299" xr3:uid="{FD1CC645-E65B-8040-90AD-6ABD19718EE0}" name="Column1299"/>
    <tableColumn id="1300" xr3:uid="{C9DE3ABD-9109-1446-B2C4-A23C7016F3D1}" name="Column1300"/>
    <tableColumn id="1301" xr3:uid="{C7FE3A92-262F-5343-9B89-AC16E7A15887}" name="Column1301"/>
    <tableColumn id="1302" xr3:uid="{50B21A4F-5F89-7246-B8F5-1B6C93274A56}" name="Column1302"/>
    <tableColumn id="1303" xr3:uid="{7F4AC516-16D2-C24F-9800-B28B29F3F50A}" name="Column1303"/>
    <tableColumn id="1304" xr3:uid="{235C244C-E041-E44B-808F-75463F8F664E}" name="Column1304"/>
    <tableColumn id="1305" xr3:uid="{F1FE69CE-6206-0E49-9DF1-8142B83A9905}" name="Column1305"/>
    <tableColumn id="1306" xr3:uid="{71095A8A-E602-4848-9740-6FF2E973FDBB}" name="Column1306"/>
    <tableColumn id="1307" xr3:uid="{5D7BD750-2EFA-9C42-8B6B-E2BDE27807D1}" name="Column1307"/>
    <tableColumn id="1308" xr3:uid="{7AB88B02-9FA0-914E-B594-42DE2F6DCF0A}" name="Column1308"/>
    <tableColumn id="1309" xr3:uid="{E4FA97E3-5CC1-9848-B4BB-67D02BCF00CC}" name="Column1309"/>
    <tableColumn id="1310" xr3:uid="{7F862AC5-A616-E443-9D73-0DAE3624F8E3}" name="Column1310"/>
    <tableColumn id="1311" xr3:uid="{E651B7F3-469A-5345-A97C-E84116521BB0}" name="Column1311"/>
    <tableColumn id="1312" xr3:uid="{D80FC463-D1CB-1E43-A8A2-70B1472468C4}" name="Column1312"/>
    <tableColumn id="1313" xr3:uid="{22A1D724-D7AC-8D48-95CF-2E8D6D0A71F2}" name="Column1313"/>
    <tableColumn id="1314" xr3:uid="{A058ACD8-DB64-3240-AE2A-48308EAF8D43}" name="Column1314"/>
    <tableColumn id="1315" xr3:uid="{838645B5-8CBB-924A-B60B-98F1A3FE21A2}" name="Column1315"/>
    <tableColumn id="1316" xr3:uid="{F3DDB617-252A-F342-AE39-F6A66A0D8CF8}" name="Column1316"/>
    <tableColumn id="1317" xr3:uid="{9208675D-D953-9142-B3DD-C83BD8A3653A}" name="Column1317"/>
    <tableColumn id="1318" xr3:uid="{96DC06E4-CBD2-BA41-AD16-E67888E9C76A}" name="Column1318"/>
    <tableColumn id="1319" xr3:uid="{44038032-75F4-0C4E-850D-C61B958ADDC9}" name="Column1319"/>
    <tableColumn id="1320" xr3:uid="{B57F4619-9D1D-0542-8A60-F0CE7AA2AB8D}" name="Column1320"/>
    <tableColumn id="1321" xr3:uid="{D1AF7B2E-60CA-9342-8BC3-7D1F8F61F71F}" name="Column1321"/>
    <tableColumn id="1322" xr3:uid="{853CC775-73BD-D541-9369-00949A18FADB}" name="Column1322"/>
    <tableColumn id="1323" xr3:uid="{62DFD570-6D63-7246-BCBE-46CB08C4C78A}" name="Column1323"/>
    <tableColumn id="1324" xr3:uid="{BFCA23BF-919C-104E-83BB-89327770B0C9}" name="Column1324"/>
    <tableColumn id="1325" xr3:uid="{F7CE7E7B-CC63-9848-ABBD-D0C3FC1DEF7A}" name="Column1325"/>
    <tableColumn id="1326" xr3:uid="{D7FB5E7A-9177-C844-A03B-24CC4B1688D8}" name="Column1326"/>
    <tableColumn id="1327" xr3:uid="{D6596817-2A79-154B-9776-CD23624CA78A}" name="Column1327"/>
    <tableColumn id="1328" xr3:uid="{B76EAFF4-F3E6-3D4E-8014-49BC0FBC7EFC}" name="Column1328"/>
    <tableColumn id="1329" xr3:uid="{9CAEA2DA-52C5-C24D-ADC1-3588439728E5}" name="Column1329"/>
    <tableColumn id="1330" xr3:uid="{0BDE983D-AA68-F54A-87F4-9BC22D448A39}" name="Column1330"/>
    <tableColumn id="1331" xr3:uid="{0768123E-5605-CC41-AE0C-12478288CC63}" name="Column1331"/>
    <tableColumn id="1332" xr3:uid="{13A6559E-205B-7D4F-ADAC-0227CEA3F8F5}" name="Column1332"/>
    <tableColumn id="1333" xr3:uid="{9D9427D4-22BD-C14F-82BD-102D1761E353}" name="Column1333"/>
    <tableColumn id="1334" xr3:uid="{98BCCF26-A236-BE4B-BC99-AE0CC1C0A54B}" name="Column1334"/>
    <tableColumn id="1335" xr3:uid="{BB39B75E-3F72-D64F-B6F8-A5B45D5257D1}" name="Column1335"/>
    <tableColumn id="1336" xr3:uid="{C04D338F-9B04-344D-801C-3E6E83C10DA4}" name="Column1336"/>
    <tableColumn id="1337" xr3:uid="{CD2364C6-8977-694E-8978-417CB2A7AAD5}" name="Column1337"/>
    <tableColumn id="1338" xr3:uid="{074CD66F-9531-E942-9647-FEE5C5507D03}" name="Column1338"/>
    <tableColumn id="1339" xr3:uid="{A3E60B59-4DC8-7846-A5E1-33D2BD957113}" name="Column1339"/>
    <tableColumn id="1340" xr3:uid="{A2BD65B0-0180-7B4B-B9C0-0A8021264862}" name="Column1340"/>
    <tableColumn id="1341" xr3:uid="{666CC09F-F524-5F46-83F4-58C61D53979D}" name="Column1341"/>
    <tableColumn id="1342" xr3:uid="{9BF4EEC2-CDA6-0A42-BC80-805CC8986449}" name="Column1342"/>
    <tableColumn id="1343" xr3:uid="{AF0EC8D4-741F-B740-A5D3-DCCDD8CD7796}" name="Column1343"/>
    <tableColumn id="1344" xr3:uid="{8052359E-B712-DE4F-83B9-457D83AB7169}" name="Column1344"/>
    <tableColumn id="1345" xr3:uid="{D0EA2F23-5A1A-6B46-BE02-B645273DEE9E}" name="Column1345"/>
    <tableColumn id="1346" xr3:uid="{B3B26F37-087C-1A47-9281-B74142190591}" name="Column1346"/>
    <tableColumn id="1347" xr3:uid="{D3EED988-3830-414B-A87B-A34D1FD5DEF7}" name="Column1347"/>
    <tableColumn id="1348" xr3:uid="{D51F8EC5-9CA9-3B4E-A2E2-31081A2404C9}" name="Column1348"/>
    <tableColumn id="1349" xr3:uid="{74191ABA-B7C9-D745-9DAB-29E0E0D9615E}" name="Column1349"/>
    <tableColumn id="1350" xr3:uid="{2ED3CF8B-3F3D-2D4B-971B-C7BDE660C371}" name="Column1350"/>
    <tableColumn id="1351" xr3:uid="{8DB23572-E37E-BD4E-A494-5A915205D84A}" name="Column1351"/>
    <tableColumn id="1352" xr3:uid="{F958FE56-6054-DC40-8127-EBFD59CCE968}" name="Column1352"/>
    <tableColumn id="1353" xr3:uid="{8D44C991-407A-C44F-8964-0A951106AF6F}" name="Column1353"/>
    <tableColumn id="1354" xr3:uid="{7961D7CF-74C1-B44C-83C4-070AAD6B5508}" name="Column1354"/>
    <tableColumn id="1355" xr3:uid="{82A3D09C-69B6-7E4A-AD41-0B95614AEAB6}" name="Column1355"/>
    <tableColumn id="1356" xr3:uid="{A315E0E6-BF4B-A74D-A9AD-F4D766A0A3D6}" name="Column1356"/>
    <tableColumn id="1357" xr3:uid="{32613712-D429-0647-BB81-0E9DBC7CE0B9}" name="Column1357"/>
    <tableColumn id="1358" xr3:uid="{99F804AF-E31E-0A44-8914-9C192D24301B}" name="Column1358"/>
    <tableColumn id="1359" xr3:uid="{40A97E9F-6D2C-5C48-8CE7-97849CF990E8}" name="Column1359"/>
    <tableColumn id="1360" xr3:uid="{C84B7384-302C-E04D-8778-DC25983FE3F1}" name="Column1360"/>
    <tableColumn id="1361" xr3:uid="{9D10E4F5-0805-BC42-BE6C-126082928157}" name="Column1361"/>
    <tableColumn id="1362" xr3:uid="{F80F9C03-DE00-C94F-BCCA-A25B1B9F3335}" name="Column1362"/>
    <tableColumn id="1363" xr3:uid="{8AB3C5AA-5CED-F94A-89CE-6A7834329C2A}" name="Column1363"/>
    <tableColumn id="1364" xr3:uid="{187C50EF-496E-E340-A98B-41774B98B13A}" name="Column1364"/>
    <tableColumn id="1365" xr3:uid="{C5547341-6415-5848-AC99-476EF07B3842}" name="Column1365"/>
    <tableColumn id="1366" xr3:uid="{D9D4AB2F-AAD5-404D-818D-BF8502A6A2E9}" name="Column1366"/>
    <tableColumn id="1367" xr3:uid="{CF1DC186-B218-7345-8764-6466423C204B}" name="Column1367"/>
    <tableColumn id="1368" xr3:uid="{5B02B303-BDAA-3A4C-81F5-5398D332FAD9}" name="Column1368"/>
    <tableColumn id="1369" xr3:uid="{E1752C25-5C1E-4841-8DC2-DB587AC880F0}" name="Column1369"/>
    <tableColumn id="1370" xr3:uid="{36DA09B9-7EBD-AE43-841D-C898CEC84879}" name="Column1370"/>
    <tableColumn id="1371" xr3:uid="{A4473154-DFB6-954C-8455-5AB5DBF985F2}" name="Column1371"/>
    <tableColumn id="1372" xr3:uid="{7EC20718-B734-7A4C-939B-0341784E9D47}" name="Column1372"/>
    <tableColumn id="1373" xr3:uid="{B996B2E1-51A3-EA4A-9227-B2D7DE1E438F}" name="Column1373"/>
    <tableColumn id="1374" xr3:uid="{AA846B65-BFBA-7B4E-BAC1-1D7E252687D9}" name="Column1374"/>
    <tableColumn id="1375" xr3:uid="{84518767-7619-9C4C-A58F-A04442C2536E}" name="Column1375"/>
    <tableColumn id="1376" xr3:uid="{582B3138-2799-2442-9E32-4B67E9C1B1DA}" name="Column1376"/>
    <tableColumn id="1377" xr3:uid="{CEBF02C2-C7F3-0947-B7E5-067A90EFF64B}" name="Column1377"/>
    <tableColumn id="1378" xr3:uid="{1AC4A54A-EADC-0849-B4C2-CCE8FA02A9E8}" name="Column1378"/>
    <tableColumn id="1379" xr3:uid="{4E8DD82F-E0D4-0045-B853-2F8FC20271D9}" name="Column1379"/>
    <tableColumn id="1380" xr3:uid="{9C568B5A-EB5C-F44E-B47C-80831A6DC0E4}" name="Column1380"/>
    <tableColumn id="1381" xr3:uid="{47F891D7-66CE-3146-BA44-6CE78671DA4A}" name="Column1381"/>
    <tableColumn id="1382" xr3:uid="{1F0410E3-535F-4A43-8BDF-4572BCE35D49}" name="Column1382"/>
    <tableColumn id="1383" xr3:uid="{7EC802DB-FDAD-664D-B6A6-12CE6B43C8B6}" name="Column1383"/>
    <tableColumn id="1384" xr3:uid="{A8D1EFAF-4476-2C42-A3DD-66603DEED804}" name="Column1384"/>
    <tableColumn id="1385" xr3:uid="{25E889EC-F220-0647-88CC-40E9BEBEFE1B}" name="Column1385"/>
    <tableColumn id="1386" xr3:uid="{CAA88074-63C7-6240-8D6C-0DF3D37FBDE1}" name="Column1386"/>
    <tableColumn id="1387" xr3:uid="{F8D809B1-7E53-6941-BECE-94FD3E4FD08B}" name="Column1387"/>
    <tableColumn id="1388" xr3:uid="{C2C4C70B-A449-4D4F-B1FC-4D3B0936267F}" name="Column1388"/>
    <tableColumn id="1389" xr3:uid="{69C1B2F6-AE7B-B94C-8933-3D87E2012052}" name="Column1389"/>
    <tableColumn id="1390" xr3:uid="{8A90CFFA-537C-0A4A-9ACF-215040D520B9}" name="Column1390"/>
    <tableColumn id="1391" xr3:uid="{03131272-D126-4947-9C47-169DD43D0A3F}" name="Column1391"/>
    <tableColumn id="1392" xr3:uid="{8B8A7D87-EC4A-3F4B-AAFC-C346CDFD61FA}" name="Column1392"/>
    <tableColumn id="1393" xr3:uid="{E21193D4-2F44-1840-9689-A45CAB523C1A}" name="Column1393"/>
    <tableColumn id="1394" xr3:uid="{6B5C9293-2E1C-CC48-A55E-644675FC2DA1}" name="Column1394"/>
    <tableColumn id="1395" xr3:uid="{041F6F95-B86E-B34F-98B9-4A4E6059A94B}" name="Column1395"/>
    <tableColumn id="1396" xr3:uid="{F932CAF1-DB4A-2542-8FC8-EFCF8CF45284}" name="Column1396"/>
    <tableColumn id="1397" xr3:uid="{CA7C6487-426A-D543-A0E8-110597FA2EAD}" name="Column1397"/>
    <tableColumn id="1398" xr3:uid="{C5D2BA12-60F0-1B40-8444-753B813E1B84}" name="Column1398"/>
    <tableColumn id="1399" xr3:uid="{4F1F4E2F-079A-9C4F-9DE4-4D0DA41FBAAC}" name="Column1399"/>
    <tableColumn id="1400" xr3:uid="{C1F25745-7439-9E48-A159-87C727F348DC}" name="Column1400"/>
    <tableColumn id="1401" xr3:uid="{AB0640A7-4F6D-C849-BEAF-45FA23657497}" name="Column1401"/>
    <tableColumn id="1402" xr3:uid="{338C1400-94C4-AB4D-AB16-AD766AD1C9AB}" name="Column1402"/>
    <tableColumn id="1403" xr3:uid="{7F98D703-8535-A046-A34B-8AE3321B736D}" name="Column1403"/>
    <tableColumn id="1404" xr3:uid="{9D90BED9-01B8-B74C-A070-50CD00264D3B}" name="Column1404"/>
    <tableColumn id="1405" xr3:uid="{FD9B088D-DB29-FC42-9602-CD4651B979A3}" name="Column1405"/>
    <tableColumn id="1406" xr3:uid="{84210C0A-8B2B-7E4A-83C3-90EAC9F1DB0D}" name="Column1406"/>
    <tableColumn id="1407" xr3:uid="{3F69F5F2-587E-7945-95A1-CEB3F388D271}" name="Column1407"/>
    <tableColumn id="1408" xr3:uid="{0F6017AC-4813-334D-A0C9-9BD8499483C0}" name="Column1408"/>
    <tableColumn id="1409" xr3:uid="{E10BB353-7D25-224A-9229-39DBD8E51A4D}" name="Column1409"/>
    <tableColumn id="1410" xr3:uid="{CDD220C6-4E35-3C40-8A1A-69AC60CAC0E9}" name="Column1410"/>
    <tableColumn id="1411" xr3:uid="{52A2FEBE-6C30-1E49-B2E5-3A43BA07EE8F}" name="Column1411"/>
    <tableColumn id="1412" xr3:uid="{A74F83C5-8271-8C43-AB94-DED88C9D404B}" name="Column1412"/>
    <tableColumn id="1413" xr3:uid="{AC0ED9E7-B448-7E46-894A-EFE3AD61B752}" name="Column1413"/>
    <tableColumn id="1414" xr3:uid="{8C85F981-0866-D245-B333-CCB600FC214F}" name="Column1414"/>
    <tableColumn id="1415" xr3:uid="{23E662F2-F9EC-0847-8BFC-A99C7875C58F}" name="Column1415"/>
    <tableColumn id="1416" xr3:uid="{1748907D-6169-1A41-96D8-4ABE0EDF722C}" name="Column1416"/>
    <tableColumn id="1417" xr3:uid="{D365BFF9-D995-4D48-A72B-56969DDCF6E3}" name="Column1417"/>
    <tableColumn id="1418" xr3:uid="{B4C1E07C-6FAD-EE4D-A6E6-859161483BB6}" name="Column1418"/>
    <tableColumn id="1419" xr3:uid="{23DBB4D0-FF79-7240-80F6-FA5CE49D156B}" name="Column1419"/>
    <tableColumn id="1420" xr3:uid="{1E1AA4CD-B74A-F941-BDC4-5ABC8E38D03E}" name="Column1420"/>
    <tableColumn id="1421" xr3:uid="{E8AE6DF0-7FF3-A545-B41C-BE1E869FA618}" name="Column1421"/>
    <tableColumn id="1422" xr3:uid="{F96FE737-B3CE-B243-8461-125036C6E02C}" name="Column1422"/>
    <tableColumn id="1423" xr3:uid="{B606CF38-C84B-3B48-9BF1-D5A8A3D9B3AA}" name="Column1423"/>
    <tableColumn id="1424" xr3:uid="{D4BAA4B5-4115-6D4C-965E-AB67EBB5DC3F}" name="Column1424"/>
    <tableColumn id="1425" xr3:uid="{0FF7DE36-9B79-2346-8D73-EADD172C386C}" name="Column1425"/>
    <tableColumn id="1426" xr3:uid="{DDF91107-C726-7046-A578-9EED51BDE816}" name="Column1426"/>
    <tableColumn id="1427" xr3:uid="{FBB225A0-9F42-E943-A9EF-3F8DA6F6FB48}" name="Column1427"/>
    <tableColumn id="1428" xr3:uid="{383B7687-4271-C544-837C-797C0C1EE9F7}" name="Column1428"/>
    <tableColumn id="1429" xr3:uid="{A32DEFFC-CF75-C74E-9355-B6380EDB070E}" name="Column1429"/>
    <tableColumn id="1430" xr3:uid="{3638805E-881D-E748-BF9E-7A05B37F8651}" name="Column1430"/>
    <tableColumn id="1431" xr3:uid="{10B49206-C2F4-494F-AFCE-64D7D00F4D7B}" name="Column1431"/>
    <tableColumn id="1432" xr3:uid="{3A2452BF-0F22-CD4E-B7F1-5A95E0D4D27A}" name="Column1432"/>
    <tableColumn id="1433" xr3:uid="{2F5E45C4-55A2-2C4E-A14E-9BBBFAA46884}" name="Column1433"/>
    <tableColumn id="1434" xr3:uid="{AED79FD2-E367-8840-8DBB-14246FCAB946}" name="Column1434"/>
    <tableColumn id="1435" xr3:uid="{C6F41AF9-C4E8-7E41-99A7-80FFE03CCDD1}" name="Column1435"/>
    <tableColumn id="1436" xr3:uid="{F581E712-B262-4A48-99B9-3F6A12E8C8DA}" name="Column1436"/>
    <tableColumn id="1437" xr3:uid="{8C26041C-098A-284F-99D0-017CA6CC62DE}" name="Column1437"/>
    <tableColumn id="1438" xr3:uid="{CCBA4205-32DB-804E-AF46-C826A7F1B7BF}" name="Column1438"/>
    <tableColumn id="1439" xr3:uid="{D86BD917-564A-CD4F-9BBC-4B4F5EB3C6DA}" name="Column1439"/>
    <tableColumn id="1440" xr3:uid="{DA4CB2E5-AA4E-1343-B35C-C69F36D19DF3}" name="Column1440"/>
    <tableColumn id="1441" xr3:uid="{D53AC44F-C3D0-B247-8A9B-F6552D78F169}" name="Column1441"/>
    <tableColumn id="1442" xr3:uid="{2BDE0786-7A7E-724A-9034-1842B01A543B}" name="Column1442"/>
    <tableColumn id="1443" xr3:uid="{F081F1C8-E721-B442-923B-9BB4C009B6E9}" name="Column1443"/>
    <tableColumn id="1444" xr3:uid="{CEF99976-95C1-8448-BE97-EB8B2DA44854}" name="Column1444"/>
    <tableColumn id="1445" xr3:uid="{93D5E294-F95E-2546-BB05-FA35EC18ADC1}" name="Column1445"/>
    <tableColumn id="1446" xr3:uid="{246D9E60-A896-1942-AF4E-3E6111A0C2AB}" name="Column1446"/>
    <tableColumn id="1447" xr3:uid="{D6862A77-73AD-E04E-A0A1-5CB26F144B8A}" name="Column1447"/>
    <tableColumn id="1448" xr3:uid="{BEBAF9F9-08CF-6D4E-B036-657FE8A2627A}" name="Column1448"/>
    <tableColumn id="1449" xr3:uid="{E4C53FB8-AD63-9E4C-89B1-E424AD61B785}" name="Column1449"/>
    <tableColumn id="1450" xr3:uid="{ADE40271-A928-F14A-81B4-C3574CEDBC68}" name="Column1450"/>
    <tableColumn id="1451" xr3:uid="{D87F7532-4676-444B-8FE5-CE0324B6C10B}" name="Column1451"/>
    <tableColumn id="1452" xr3:uid="{5345FC8A-D965-6545-8D8A-E2CEC56D6CFF}" name="Column1452"/>
    <tableColumn id="1453" xr3:uid="{4921891F-96D5-D240-B806-6F2E580B9D16}" name="Column1453"/>
    <tableColumn id="1454" xr3:uid="{C842F13E-7F87-AE44-9125-72311F255616}" name="Column1454"/>
    <tableColumn id="1455" xr3:uid="{A124B685-C168-B045-8A27-42AB223F9872}" name="Column1455"/>
    <tableColumn id="1456" xr3:uid="{38D5686B-5AB2-8A4C-9570-B80442C0C8DB}" name="Column1456"/>
    <tableColumn id="1457" xr3:uid="{7F893479-1CB2-A046-83A2-81D9A5BA89BC}" name="Column1457"/>
    <tableColumn id="1458" xr3:uid="{B968A830-2624-084C-8A75-4CF1A22C2805}" name="Column1458"/>
    <tableColumn id="1459" xr3:uid="{5913EF0C-8893-F444-BFC1-44C431E57BB4}" name="Column1459"/>
    <tableColumn id="1460" xr3:uid="{C17E5B78-4173-E940-B10C-F0657F5FF87B}" name="Column1460"/>
    <tableColumn id="1461" xr3:uid="{A7024466-A284-2249-A32A-7E36C9AD631D}" name="Column1461"/>
    <tableColumn id="1462" xr3:uid="{3507DC59-A599-FD47-A50F-F6AE9AC5ACCE}" name="Column1462"/>
    <tableColumn id="1463" xr3:uid="{A265BD77-E34C-DF4C-9CC5-F1EB580D468B}" name="Column1463"/>
    <tableColumn id="1464" xr3:uid="{43A5FC29-B12B-FD4A-9EA9-DEEF158E0798}" name="Column1464"/>
    <tableColumn id="1465" xr3:uid="{10C680FC-A970-6E42-8A67-7D507D4F3755}" name="Column1465"/>
    <tableColumn id="1466" xr3:uid="{283ABD71-9CB2-3A4F-B43F-62A93A36422F}" name="Column1466"/>
    <tableColumn id="1467" xr3:uid="{7F0D1990-8CF3-5041-B267-C312ECFD85AA}" name="Column1467"/>
    <tableColumn id="1468" xr3:uid="{E82124A6-4EBD-204E-AD33-061197906D37}" name="Column1468"/>
    <tableColumn id="1469" xr3:uid="{E11CF7FF-E102-A64E-8288-3C3871FC5C83}" name="Column1469"/>
    <tableColumn id="1470" xr3:uid="{67B2B51C-1210-1B48-A975-B2BB9304F133}" name="Column1470"/>
    <tableColumn id="1471" xr3:uid="{25E3A66A-5340-454A-99D4-A1B0CA124FE8}" name="Column1471"/>
    <tableColumn id="1472" xr3:uid="{0323F4E2-5F26-C642-8F07-14BF0A8A302E}" name="Column1472"/>
    <tableColumn id="1473" xr3:uid="{AD15D01F-B1A2-F64E-A0C1-23BBA422E9AB}" name="Column1473"/>
    <tableColumn id="1474" xr3:uid="{4DF74207-967A-A140-869D-5B69C8E0B002}" name="Column1474"/>
    <tableColumn id="1475" xr3:uid="{732326F0-711E-834C-9DC7-7AE5B0F8609E}" name="Column1475"/>
    <tableColumn id="1476" xr3:uid="{15677395-48FD-5042-BFD5-4CB21899CDEC}" name="Column1476"/>
    <tableColumn id="1477" xr3:uid="{93EE79DF-E856-BA4B-817F-59E75398C3D8}" name="Column1477"/>
    <tableColumn id="1478" xr3:uid="{3F7D18D1-469E-7C4B-95E3-F51B2AEF36B0}" name="Column1478"/>
    <tableColumn id="1479" xr3:uid="{E620AC1A-CFF2-A64E-8850-00313EFFC1FC}" name="Column1479"/>
    <tableColumn id="1480" xr3:uid="{1A7F7188-1CD4-0D4F-A4E0-E60462A46602}" name="Column1480"/>
    <tableColumn id="1481" xr3:uid="{A1AA0122-4064-1645-AE6E-D4A8C12AE966}" name="Column1481"/>
    <tableColumn id="1482" xr3:uid="{DC067E26-07D2-464F-86AF-17434BDB4758}" name="Column1482"/>
    <tableColumn id="1483" xr3:uid="{6F09C915-6D51-8249-8B34-2599C6DC4C15}" name="Column1483"/>
    <tableColumn id="1484" xr3:uid="{E5850860-B9F8-9348-A68C-82EA23E1FF16}" name="Column1484"/>
    <tableColumn id="1485" xr3:uid="{000C8115-3A26-884B-BC15-265CE352CFC7}" name="Column1485"/>
    <tableColumn id="1486" xr3:uid="{FE2617BE-C4B1-4144-8FD5-EA42CD319111}" name="Column1486"/>
    <tableColumn id="1487" xr3:uid="{AA292130-335A-2344-A042-294EA2DAA625}" name="Column1487"/>
    <tableColumn id="1488" xr3:uid="{F32E57AE-AE91-9049-B61F-4D56C998E8DB}" name="Column1488"/>
    <tableColumn id="1489" xr3:uid="{EF8BB64F-98A5-3345-A698-B03DA4A6EA6C}" name="Column1489"/>
    <tableColumn id="1490" xr3:uid="{DA94E398-9088-A24F-BE86-A41439F6E15D}" name="Column1490"/>
    <tableColumn id="1491" xr3:uid="{1DAA680A-C7F8-F143-9014-C52BE1A99A29}" name="Column1491"/>
    <tableColumn id="1492" xr3:uid="{57177E47-D613-A14A-BC15-1F77F5752B71}" name="Column1492"/>
    <tableColumn id="1493" xr3:uid="{A0794D2E-2465-3A40-892D-2C5BA9517C05}" name="Column1493"/>
    <tableColumn id="1494" xr3:uid="{ABA1038C-70BD-2948-A91E-487FD4F5D042}" name="Column1494"/>
    <tableColumn id="1495" xr3:uid="{E76D8F17-F9B6-A94C-AF28-D482FBBA5777}" name="Column1495"/>
    <tableColumn id="1496" xr3:uid="{62D9A28E-D631-2544-A418-00CB2EA48755}" name="Column1496"/>
    <tableColumn id="1497" xr3:uid="{154B634D-A26E-E942-A456-1E0AC413B142}" name="Column1497"/>
    <tableColumn id="1498" xr3:uid="{0466E9C6-0929-8841-AD5B-D516A8BBFBAE}" name="Column1498"/>
    <tableColumn id="1499" xr3:uid="{EE25432F-9C89-FA4E-8A1F-0E5406AEDB58}" name="Column1499"/>
    <tableColumn id="1500" xr3:uid="{1E05DAEC-92D9-3C4F-8B00-6990C2A4CE85}" name="Column1500"/>
    <tableColumn id="1501" xr3:uid="{79D987BB-7A38-B140-9A72-E7C22D96E1FA}" name="Column1501"/>
    <tableColumn id="1502" xr3:uid="{66472951-3755-5F4B-9351-40C968CD841F}" name="Column1502"/>
    <tableColumn id="1503" xr3:uid="{D6A9DCDF-1DF8-0142-ACD6-389C31ED985E}" name="Column1503"/>
    <tableColumn id="1504" xr3:uid="{33A43CF3-FDF5-8745-826A-F65DAA701429}" name="Column1504"/>
    <tableColumn id="1505" xr3:uid="{FD8D63CC-E49D-7A41-A389-DA8EC154414C}" name="Column1505"/>
    <tableColumn id="1506" xr3:uid="{28EEEAD2-A6D7-314C-BBF2-930E770DDA1E}" name="Column1506"/>
    <tableColumn id="1507" xr3:uid="{15B1A9A9-27E6-904B-90AB-FA62E7160F41}" name="Column1507"/>
    <tableColumn id="1508" xr3:uid="{21CC0EBD-D2CD-EC47-BB22-32EA6A6141FC}" name="Column1508"/>
    <tableColumn id="1509" xr3:uid="{3D2839E1-51BC-D948-AB5F-6E8810C5A477}" name="Column1509"/>
    <tableColumn id="1510" xr3:uid="{2DB637D0-259E-B64C-859D-12DD5F0E6113}" name="Column1510"/>
    <tableColumn id="1511" xr3:uid="{DAD18DF8-4455-AF42-B314-13CE6E13C219}" name="Column1511"/>
    <tableColumn id="1512" xr3:uid="{89F49F70-0F5D-224E-A295-5FAD2DEE8BB7}" name="Column1512"/>
    <tableColumn id="1513" xr3:uid="{353FA3E7-124D-B241-BCA2-2B4AB6652269}" name="Column1513"/>
    <tableColumn id="1514" xr3:uid="{CC7FB14F-9A6A-BF4D-B24A-9B3DBD59EBFC}" name="Column1514"/>
    <tableColumn id="1515" xr3:uid="{9A7980CC-E20C-F046-8264-5479B5644EF6}" name="Column1515"/>
    <tableColumn id="1516" xr3:uid="{0987F8C3-8595-9D4A-A966-EDCECCDF890D}" name="Column1516"/>
    <tableColumn id="1517" xr3:uid="{F7026419-86E8-9845-AF5E-486B0334295C}" name="Column1517"/>
    <tableColumn id="1518" xr3:uid="{235D681A-C889-A94B-9E79-8651441EF21F}" name="Column1518"/>
    <tableColumn id="1519" xr3:uid="{F6EDB1C3-5685-8549-B20F-80BD2C7A60DB}" name="Column1519"/>
    <tableColumn id="1520" xr3:uid="{4C4BB6F6-5F59-5847-9923-1C4C7DA06BB9}" name="Column1520"/>
    <tableColumn id="1521" xr3:uid="{D7963E83-E261-CD41-92FB-C5AB65A839CB}" name="Column1521"/>
    <tableColumn id="1522" xr3:uid="{B251E277-E681-1F47-B927-4F1DEA0B773F}" name="Column1522"/>
    <tableColumn id="1523" xr3:uid="{AF9E71A1-0CCA-EE41-BDCB-BD008E242995}" name="Column1523"/>
    <tableColumn id="1524" xr3:uid="{D238ABAD-49E9-0744-B4A5-4DD93F7D6264}" name="Column1524"/>
    <tableColumn id="1525" xr3:uid="{99348894-2D8B-FF4E-A215-695CDC342774}" name="Column1525"/>
    <tableColumn id="1526" xr3:uid="{684C9D14-8453-3A46-8A99-5CDA3E70A00F}" name="Column1526"/>
    <tableColumn id="1527" xr3:uid="{4935DF6E-6A75-6D4C-A326-72ED9C7E8F1A}" name="Column1527"/>
    <tableColumn id="1528" xr3:uid="{812ED480-A9EB-844A-AAC5-D612125249AE}" name="Column1528"/>
    <tableColumn id="1529" xr3:uid="{ACF748FE-EF95-7640-9B3A-07BBEBE2A1F2}" name="Column1529"/>
    <tableColumn id="1530" xr3:uid="{FDC1AEBD-454A-8E48-A31D-86F85B06D8EC}" name="Column1530"/>
    <tableColumn id="1531" xr3:uid="{D4C50DBB-0C5F-E544-8971-D812F804B38F}" name="Column1531"/>
    <tableColumn id="1532" xr3:uid="{EA571480-AD5E-C54E-BD41-A5B34C0732F7}" name="Column1532"/>
    <tableColumn id="1533" xr3:uid="{1DDC7998-8B23-D349-BC27-75E67EB2956B}" name="Column1533"/>
    <tableColumn id="1534" xr3:uid="{62BD4531-551E-1449-9405-B329EB93D99C}" name="Column1534"/>
    <tableColumn id="1535" xr3:uid="{C92FDFF2-E58D-424C-8539-C915703A995B}" name="Column1535"/>
    <tableColumn id="1536" xr3:uid="{CDCCE505-48FF-5D4F-BD87-09BBEF5EF08E}" name="Column1536"/>
    <tableColumn id="1537" xr3:uid="{5A5C18A3-CC92-D345-B6B9-3AD606C79165}" name="Column1537"/>
    <tableColumn id="1538" xr3:uid="{934D9B90-6658-9B45-801D-5F0D3645B099}" name="Column1538"/>
    <tableColumn id="1539" xr3:uid="{B8E4CC4D-5B5C-FD47-9471-509B62D378F2}" name="Column1539"/>
    <tableColumn id="1540" xr3:uid="{23147083-7A70-5945-B89C-5CD12FA5D347}" name="Column1540"/>
    <tableColumn id="1541" xr3:uid="{84FC912D-E820-D742-A980-82B5C2324F4F}" name="Column1541"/>
    <tableColumn id="1542" xr3:uid="{1FAA3372-33C8-FB4D-A386-B09AB3CE4CF9}" name="Column1542"/>
    <tableColumn id="1543" xr3:uid="{C99CC32C-AD02-C441-9B4B-A8F23FE29DBD}" name="Column1543"/>
    <tableColumn id="1544" xr3:uid="{96E976AF-5D75-174B-9ABB-BFBEF3CF6D37}" name="Column1544"/>
    <tableColumn id="1545" xr3:uid="{D46B21C9-580F-1E4E-AB97-754FDD16F80F}" name="Column1545"/>
    <tableColumn id="1546" xr3:uid="{01DACBC3-B3EB-0F4A-A0FD-851C19F9EA9C}" name="Column1546"/>
    <tableColumn id="1547" xr3:uid="{729E963E-FBEF-174C-8827-9B894C84A974}" name="Column1547"/>
    <tableColumn id="1548" xr3:uid="{8901C24F-8776-9148-BD5D-8B1CC3CA365E}" name="Column1548"/>
    <tableColumn id="1549" xr3:uid="{6726B14C-F015-814A-B1EE-36E20B5538B8}" name="Column1549"/>
    <tableColumn id="1550" xr3:uid="{7D98F6CC-DD45-AE46-BB83-48DAE9624FBD}" name="Column1550"/>
    <tableColumn id="1551" xr3:uid="{8A553C13-8A6D-0249-BFC5-84D3326B5A5B}" name="Column1551"/>
    <tableColumn id="1552" xr3:uid="{59CB8E44-2755-FE4E-A49A-D16CD46C0DC8}" name="Column1552"/>
    <tableColumn id="1553" xr3:uid="{32B95A4A-C28A-4846-B73B-0DDC96C20CE2}" name="Column1553"/>
    <tableColumn id="1554" xr3:uid="{58957F60-0805-C04A-89B0-52E6B6F618C1}" name="Column1554"/>
    <tableColumn id="1555" xr3:uid="{E328C669-C041-3A4E-9F53-0116B3EB1324}" name="Column1555"/>
    <tableColumn id="1556" xr3:uid="{9DF9384A-4565-4140-8FB5-D906437BE6E2}" name="Column1556"/>
    <tableColumn id="1557" xr3:uid="{5EC938B3-27B2-D14F-ADD3-038EC3E84106}" name="Column1557"/>
    <tableColumn id="1558" xr3:uid="{BB75E905-DE67-F741-8EDB-F0B883D17114}" name="Column1558"/>
    <tableColumn id="1559" xr3:uid="{9F65B791-5674-3448-9603-AB8C28E25D64}" name="Column1559"/>
    <tableColumn id="1560" xr3:uid="{15A3F2E1-47EE-0444-BEAB-A9254C2E3E19}" name="Column1560"/>
    <tableColumn id="1561" xr3:uid="{0E980928-0E06-CD4F-9C2A-9C76F67487E0}" name="Column1561"/>
    <tableColumn id="1562" xr3:uid="{D6F7865D-6FB1-BB46-B51A-7EEBD026F237}" name="Column1562"/>
    <tableColumn id="1563" xr3:uid="{DAC76CB9-508F-3342-A867-9986D87EED81}" name="Column1563"/>
    <tableColumn id="1564" xr3:uid="{E2967A47-818F-1A4E-93E7-B94AE2F82B4B}" name="Column1564"/>
    <tableColumn id="1565" xr3:uid="{684C283A-AB62-5342-B45D-858640E08E75}" name="Column1565"/>
    <tableColumn id="1566" xr3:uid="{F6DFC451-363A-5E43-9AF3-944D0BFC1A93}" name="Column1566"/>
    <tableColumn id="1567" xr3:uid="{6D28008D-62FD-4F4B-A080-2F3F0F0945E0}" name="Column1567"/>
    <tableColumn id="1568" xr3:uid="{47573AE8-0F1E-3C43-97D2-0E294C057FB3}" name="Column1568"/>
    <tableColumn id="1569" xr3:uid="{19DF1076-643E-D244-A001-661525C5A935}" name="Column1569"/>
    <tableColumn id="1570" xr3:uid="{5E38001E-D29B-CD4D-87BD-7B83C8736BFD}" name="Column1570"/>
    <tableColumn id="1571" xr3:uid="{E2CE8F48-3C8A-7749-BCC0-0CC522625104}" name="Column1571"/>
    <tableColumn id="1572" xr3:uid="{91417255-4C0F-1E4A-913B-EE9CB11BC1A4}" name="Column1572"/>
    <tableColumn id="1573" xr3:uid="{29302F03-880E-EE4C-9F1A-03AF2C4F8E98}" name="Column1573"/>
    <tableColumn id="1574" xr3:uid="{DE5DD16A-E266-FB49-A302-9FF70E6E89D9}" name="Column1574"/>
    <tableColumn id="1575" xr3:uid="{38B2D272-0BF7-5240-897D-8C5FE311E913}" name="Column1575"/>
    <tableColumn id="1576" xr3:uid="{DF74D2C8-DAF5-AD48-86E1-2C1CA6C92A75}" name="Column1576"/>
    <tableColumn id="1577" xr3:uid="{76434427-6A85-C845-9FBF-1015D1F625D8}" name="Column1577"/>
    <tableColumn id="1578" xr3:uid="{7A50B0B9-1D1A-B645-99C3-32921EF56FC4}" name="Column1578"/>
    <tableColumn id="1579" xr3:uid="{32EEC9EA-5AF3-3343-9AD0-DF1875E35D8A}" name="Column1579"/>
    <tableColumn id="1580" xr3:uid="{105AED20-E174-3E43-AAD1-6B975C40991C}" name="Column1580"/>
    <tableColumn id="1581" xr3:uid="{D3D0B466-2257-6B4C-8554-2FD679DABBDE}" name="Column1581"/>
    <tableColumn id="1582" xr3:uid="{ECE124EA-7363-964F-9BB4-51E3EB467BBA}" name="Column1582"/>
    <tableColumn id="1583" xr3:uid="{8FBCBBE2-781E-3D44-B427-7C02EEF132A5}" name="Column1583"/>
    <tableColumn id="1584" xr3:uid="{9D19815D-F949-1E4F-8AE8-D868CE5BF7AC}" name="Column1584"/>
    <tableColumn id="1585" xr3:uid="{4D8A218F-25D3-4E4B-8022-61C08BA260A8}" name="Column1585"/>
    <tableColumn id="1586" xr3:uid="{9939D5D0-55F5-6341-B923-69A553FA910E}" name="Column1586"/>
    <tableColumn id="1587" xr3:uid="{B1FFAC1A-E18A-BC40-9993-5B47E0EEFE84}" name="Column1587"/>
    <tableColumn id="1588" xr3:uid="{EF35673B-DFC0-E44C-9705-EE6AB9A2697E}" name="Column1588"/>
    <tableColumn id="1589" xr3:uid="{A1A0A742-608B-9544-A9B4-44EF13871DA7}" name="Column1589"/>
    <tableColumn id="1590" xr3:uid="{6680ED95-3361-3945-BCA7-2B8E799B7A70}" name="Column1590"/>
    <tableColumn id="1591" xr3:uid="{D825EC08-ADAB-A34F-BE81-44A75EBE4F49}" name="Column1591"/>
    <tableColumn id="1592" xr3:uid="{3567039C-FDE3-754B-83C0-B90BAE7EAA38}" name="Column1592"/>
    <tableColumn id="1593" xr3:uid="{DC67CB03-AA59-6840-9F60-8E351D445918}" name="Column1593"/>
    <tableColumn id="1594" xr3:uid="{42540F77-C627-0D40-B3ED-4A8167FBDB1C}" name="Column1594"/>
    <tableColumn id="1595" xr3:uid="{98A3D0EB-8B9A-FF48-BB8D-15F105CE9944}" name="Column1595"/>
    <tableColumn id="1596" xr3:uid="{155B18C5-52CB-8148-B3C1-344D28ECE8F4}" name="Column1596"/>
    <tableColumn id="1597" xr3:uid="{EAF232B3-E6F3-CA49-9F45-0006974163E4}" name="Column1597"/>
    <tableColumn id="1598" xr3:uid="{F0BCAE72-4BB7-DF46-A2A7-9E80CCE19E1B}" name="Column1598"/>
    <tableColumn id="1599" xr3:uid="{6E365FAB-AB4D-1742-9A23-3E587AC62410}" name="Column1599"/>
    <tableColumn id="1600" xr3:uid="{E3D0E6F9-3DCE-FF47-B10E-B1D8AA765356}" name="Column1600"/>
    <tableColumn id="1601" xr3:uid="{8278A4B1-8E98-DD45-A7E9-0A29E1A91CDF}" name="Column1601"/>
    <tableColumn id="1602" xr3:uid="{76A357D5-D71C-B848-BEFA-93A3D7C06641}" name="Column1602"/>
    <tableColumn id="1603" xr3:uid="{1AB53240-5D7D-224B-AAF6-372F2FB74BC0}" name="Column1603"/>
    <tableColumn id="1604" xr3:uid="{C182C539-807A-2548-91FE-C273EB5709A7}" name="Column1604"/>
    <tableColumn id="1605" xr3:uid="{0EA90512-D128-F343-9CFA-22722C96B4E5}" name="Column1605"/>
    <tableColumn id="1606" xr3:uid="{762CC379-8175-244A-AE04-C3ADA187B00E}" name="Column1606"/>
    <tableColumn id="1607" xr3:uid="{7A4475EE-DB34-0D41-8F0E-DDEE2A40B288}" name="Column1607"/>
    <tableColumn id="1608" xr3:uid="{242092A7-39B8-7646-A512-C98533274031}" name="Column1608"/>
    <tableColumn id="1609" xr3:uid="{813EC41A-E808-BA46-A420-2E9B84B2AA54}" name="Column1609"/>
    <tableColumn id="1610" xr3:uid="{F7D76B6F-19EF-2F40-A663-D941CB4A0547}" name="Column1610"/>
    <tableColumn id="1611" xr3:uid="{85211D99-C896-E144-BE2E-9B3D195DF16D}" name="Column1611"/>
    <tableColumn id="1612" xr3:uid="{8D672552-9AD1-7146-ACF7-A3D74B64E86D}" name="Column1612"/>
    <tableColumn id="1613" xr3:uid="{74D34AD1-1ACF-3543-B316-3CC94293A0EB}" name="Column1613"/>
    <tableColumn id="1614" xr3:uid="{996A5744-E36D-0843-9ED9-1C0D6092D98B}" name="Column1614"/>
    <tableColumn id="1615" xr3:uid="{32CD7BAB-6893-4B46-8F6E-F5E73CEC89C6}" name="Column1615"/>
    <tableColumn id="1616" xr3:uid="{63D74DAA-9009-2C4D-9988-243E17FB4940}" name="Column1616"/>
    <tableColumn id="1617" xr3:uid="{8D491587-2FEC-F94B-B85B-4F601C862ED5}" name="Column1617"/>
    <tableColumn id="1618" xr3:uid="{A8C7AC6E-89CF-5F49-ABEC-CDB2903C6B89}" name="Column1618"/>
    <tableColumn id="1619" xr3:uid="{D7DDF5B5-9570-E44F-9DC9-200C70F9F0B3}" name="Column1619"/>
    <tableColumn id="1620" xr3:uid="{90881CDB-644D-7848-A2C3-581C908729A6}" name="Column1620"/>
    <tableColumn id="1621" xr3:uid="{6B1C6667-C6CB-6C47-B362-183BA2F40EC6}" name="Column1621"/>
    <tableColumn id="1622" xr3:uid="{7B75E4A3-DEF2-2245-A018-4FC5D4A610CF}" name="Column1622"/>
    <tableColumn id="1623" xr3:uid="{71CD6755-8A19-BF4E-AC5E-1D71588ACDF9}" name="Column1623"/>
    <tableColumn id="1624" xr3:uid="{E54B3CCF-9497-8541-81EB-B8EE201E4281}" name="Column1624"/>
    <tableColumn id="1625" xr3:uid="{7BEF3E46-D38A-7C48-B842-53CCF3895E8F}" name="Column1625"/>
    <tableColumn id="1626" xr3:uid="{959F284B-024B-F84F-BD2B-5AC58517E61B}" name="Column1626"/>
    <tableColumn id="1627" xr3:uid="{28CDC553-7277-5240-BCBE-989A7C9937F6}" name="Column1627"/>
    <tableColumn id="1628" xr3:uid="{FE2583EF-C2FE-5F4E-B7D1-09270563A56D}" name="Column1628"/>
    <tableColumn id="1629" xr3:uid="{57476614-5EDE-934B-BDC9-49637D89950D}" name="Column1629"/>
    <tableColumn id="1630" xr3:uid="{85A768DE-A260-2F49-8C65-3CD78F5ECCA5}" name="Column1630"/>
    <tableColumn id="1631" xr3:uid="{529157F7-285C-1844-9986-38555EC2F639}" name="Column1631"/>
    <tableColumn id="1632" xr3:uid="{5E4DE38B-3B86-6140-847F-3AED86532335}" name="Column1632"/>
    <tableColumn id="1633" xr3:uid="{B50A2716-C105-B344-B2CB-8E3CD13A6C1C}" name="Column1633"/>
    <tableColumn id="1634" xr3:uid="{885CB52D-1D71-DB47-9D67-82C2101D4A42}" name="Column1634"/>
    <tableColumn id="1635" xr3:uid="{711FE6BA-825C-1347-9BD6-0A6695AD0A29}" name="Column1635"/>
    <tableColumn id="1636" xr3:uid="{F4A8B9A8-4FAB-5544-B115-EE7C6F93B4AB}" name="Column1636"/>
    <tableColumn id="1637" xr3:uid="{6D243DDA-904D-064D-8AC7-A06CC12358DD}" name="Column1637"/>
    <tableColumn id="1638" xr3:uid="{00E7474E-A468-974A-B598-7BDD23E00DB3}" name="Column1638"/>
    <tableColumn id="1639" xr3:uid="{7C49618C-5EA0-EC46-83BE-880DADB53F3E}" name="Column1639"/>
    <tableColumn id="1640" xr3:uid="{E39E8ABB-421B-D643-AFD6-6E7B0083175E}" name="Column1640"/>
    <tableColumn id="1641" xr3:uid="{B97759A7-2717-C648-ACEB-4F54F4EC565D}" name="Column1641"/>
    <tableColumn id="1642" xr3:uid="{3BC49479-6E50-654E-87B2-E5488434E8C8}" name="Column1642"/>
    <tableColumn id="1643" xr3:uid="{86AE06F4-32A2-3041-9479-41F11AEDB13A}" name="Column1643"/>
    <tableColumn id="1644" xr3:uid="{99993A3C-0013-FD47-9012-CB8C9772E1BF}" name="Column1644"/>
    <tableColumn id="1645" xr3:uid="{02709005-B2E8-6845-99D1-4947BC4EF475}" name="Column1645"/>
    <tableColumn id="1646" xr3:uid="{AE6E73FA-4E59-454D-AA70-5606CDC91746}" name="Column1646"/>
    <tableColumn id="1647" xr3:uid="{27FCFC9F-0412-FD4C-9EBC-037BBAA105FC}" name="Column1647"/>
    <tableColumn id="1648" xr3:uid="{FD5D0829-8008-0B42-A0A6-D5F1421F0D01}" name="Column1648"/>
    <tableColumn id="1649" xr3:uid="{3575FF1C-4265-C14D-8C98-5066240FB15D}" name="Column1649"/>
    <tableColumn id="1650" xr3:uid="{DF1C0D9A-5EDF-4A4F-B0E0-25B96E5347BF}" name="Column1650"/>
    <tableColumn id="1651" xr3:uid="{59DFFCC6-19AF-0749-B4FC-23ABB7B7FA17}" name="Column1651"/>
    <tableColumn id="1652" xr3:uid="{85989AE3-D1EE-234F-B817-3B3297680E80}" name="Column1652"/>
    <tableColumn id="1653" xr3:uid="{841C6781-9648-8B47-A176-8CEF12BD6429}" name="Column1653"/>
    <tableColumn id="1654" xr3:uid="{5D7F3666-B99C-5A40-9C5B-BBB106530247}" name="Column1654"/>
    <tableColumn id="1655" xr3:uid="{802FD641-BD11-A04A-8F69-AEC478D0BECC}" name="Column1655"/>
    <tableColumn id="1656" xr3:uid="{BFF86852-577E-3F47-878B-A62E9CAA903F}" name="Column1656"/>
    <tableColumn id="1657" xr3:uid="{7C7364BF-407D-EC40-AFF2-41FF310355E2}" name="Column1657"/>
    <tableColumn id="1658" xr3:uid="{B1BDCBA1-C38E-AA42-93C9-77DFB726798A}" name="Column1658"/>
    <tableColumn id="1659" xr3:uid="{D1F204D3-674A-ED4E-8373-B66F82EFA4F5}" name="Column1659"/>
    <tableColumn id="1660" xr3:uid="{558B7DAC-B131-B04F-90ED-2318B98FE84C}" name="Column1660"/>
    <tableColumn id="1661" xr3:uid="{87C5ECFD-A2C3-4B45-B360-5E888AF8790F}" name="Column1661"/>
    <tableColumn id="1662" xr3:uid="{FAE58D24-88D3-F84E-B442-2175D6C2ACEA}" name="Column1662"/>
    <tableColumn id="1663" xr3:uid="{1B23B0D1-110A-894F-B095-BD40B6D08959}" name="Column1663"/>
    <tableColumn id="1664" xr3:uid="{363EB1EF-A4E5-724F-8120-5FB6D1541EAE}" name="Column1664"/>
    <tableColumn id="1665" xr3:uid="{2A4641C2-AC89-234C-812C-61A095F83BE9}" name="Column1665"/>
    <tableColumn id="1666" xr3:uid="{B186FF36-C6A2-E647-954D-CB755250D5DD}" name="Column1666"/>
    <tableColumn id="1667" xr3:uid="{21F1EC68-5C2B-4442-AA1A-7640DFB055BF}" name="Column1667"/>
    <tableColumn id="1668" xr3:uid="{CD8B2C8C-4269-B043-A0A9-FAF5955D3FD2}" name="Column1668"/>
    <tableColumn id="1669" xr3:uid="{E92B4E8D-C6B9-7340-9D95-5758DD540DB1}" name="Column1669"/>
    <tableColumn id="1670" xr3:uid="{504B5CA3-6A8B-4944-84C3-17D6F2FB86E7}" name="Column1670"/>
    <tableColumn id="1671" xr3:uid="{1331CF3F-F226-0949-A60C-5868344B95D7}" name="Column1671"/>
    <tableColumn id="1672" xr3:uid="{43EFE436-87F5-D04E-B49A-AD8C14892125}" name="Column1672"/>
    <tableColumn id="1673" xr3:uid="{04CD74C1-4012-6745-9145-2A10C6415497}" name="Column1673"/>
    <tableColumn id="1674" xr3:uid="{1BC72B37-D7A3-7D4E-A9BA-3233FBE40DAB}" name="Column1674"/>
    <tableColumn id="1675" xr3:uid="{E7A1E05F-D4DB-D24D-9E7F-558A13CFFFF6}" name="Column1675"/>
    <tableColumn id="1676" xr3:uid="{94C78A06-B69D-2D45-922A-23C982D2EAAF}" name="Column1676"/>
    <tableColumn id="1677" xr3:uid="{A0A85816-029D-A64E-AEB1-22A4937A3E66}" name="Column1677"/>
    <tableColumn id="1678" xr3:uid="{351FE1E5-7484-5A4D-B3B2-2DAFA689CCAF}" name="Column1678"/>
    <tableColumn id="1679" xr3:uid="{65112965-90C8-0A40-A014-4CA8895FD570}" name="Column1679"/>
    <tableColumn id="1680" xr3:uid="{86A80C47-5CDC-674B-9072-925D6C16E2DD}" name="Column1680"/>
    <tableColumn id="1681" xr3:uid="{353406D9-DD80-CE4B-981C-26E8882EB69A}" name="Column1681"/>
    <tableColumn id="1682" xr3:uid="{26170993-1DF8-A94A-B7F3-6741FFC660FE}" name="Column1682"/>
    <tableColumn id="1683" xr3:uid="{88077699-D902-1E45-989F-0468DBF26B2C}" name="Column1683"/>
    <tableColumn id="1684" xr3:uid="{C26A112E-7A6D-D24B-AC07-7B47556EB134}" name="Column1684"/>
    <tableColumn id="1685" xr3:uid="{A99A51FD-0892-EC43-8BB3-6B5075AFD047}" name="Column1685"/>
    <tableColumn id="1686" xr3:uid="{D6AF9D14-6C54-B44B-8DE8-42B3805C1026}" name="Column1686"/>
    <tableColumn id="1687" xr3:uid="{0AAD2FD4-DAAC-E340-B35A-80B0BB073F4A}" name="Column1687"/>
    <tableColumn id="1688" xr3:uid="{7AA2D962-4A00-2F4E-91D5-DC1CD79640E1}" name="Column1688"/>
    <tableColumn id="1689" xr3:uid="{C08920FC-4371-194A-98D9-1F60267599E5}" name="Column1689"/>
    <tableColumn id="1690" xr3:uid="{5B0C59B1-13B6-BF41-A0BC-4AFC83185436}" name="Column1690"/>
    <tableColumn id="1691" xr3:uid="{751DF084-BC48-F746-ACC8-539B4E413311}" name="Column1691"/>
    <tableColumn id="1692" xr3:uid="{AB1F97F3-FBCA-C640-92C3-717E0A898AA3}" name="Column1692"/>
    <tableColumn id="1693" xr3:uid="{BDC9AC66-00E1-7E4A-9F80-49BA0FAE4CC2}" name="Column1693"/>
    <tableColumn id="1694" xr3:uid="{886DB7A2-5DEF-DB48-99E7-D99908876F39}" name="Column1694"/>
    <tableColumn id="1695" xr3:uid="{E56162C9-FA45-3B4D-9E6E-01F00C12D031}" name="Column1695"/>
    <tableColumn id="1696" xr3:uid="{E10339C5-D0A7-164F-A063-5E56A3C3D537}" name="Column1696"/>
    <tableColumn id="1697" xr3:uid="{B1EE7F22-AF9A-2549-8783-F954D0688093}" name="Column1697"/>
    <tableColumn id="1698" xr3:uid="{791389D6-F231-DA4D-983E-FF346E01B884}" name="Column1698"/>
    <tableColumn id="1699" xr3:uid="{A8DA63AF-8004-8341-B500-C352E89A9306}" name="Column1699"/>
    <tableColumn id="1700" xr3:uid="{4EC65289-E13D-3749-95F6-8ABB6DB0C718}" name="Column1700"/>
    <tableColumn id="1701" xr3:uid="{3867D2C8-BDB6-FB4A-9F0B-2E248ED97AD1}" name="Column1701"/>
    <tableColumn id="1702" xr3:uid="{D09C3141-A68F-C843-8B98-0F5CDA5BFBC7}" name="Column1702"/>
    <tableColumn id="1703" xr3:uid="{B5F30466-420E-D54E-B5C8-983DB56F9016}" name="Column1703"/>
    <tableColumn id="1704" xr3:uid="{3DA68D9C-1EF4-214C-BEBB-DF768992F1B7}" name="Column1704"/>
    <tableColumn id="1705" xr3:uid="{3CF91110-7077-DB41-8E30-C67039FB405E}" name="Column1705"/>
    <tableColumn id="1706" xr3:uid="{67118E51-0EB1-1A45-ACEA-1B31468B1793}" name="Column1706"/>
    <tableColumn id="1707" xr3:uid="{5CC3B9CE-CAD2-3D4C-80F9-DF9E360BC729}" name="Column1707"/>
    <tableColumn id="1708" xr3:uid="{38BADEA3-F282-5642-B190-D72B55B375C6}" name="Column1708"/>
    <tableColumn id="1709" xr3:uid="{0461A443-A63C-944F-9471-3EAC9BE72A22}" name="Column1709"/>
    <tableColumn id="1710" xr3:uid="{86662468-FBA5-9D46-B415-B7CBFF668B08}" name="Column1710"/>
    <tableColumn id="1711" xr3:uid="{EE5F84A9-6619-094A-BE9C-E5D0D5142A8D}" name="Column1711"/>
    <tableColumn id="1712" xr3:uid="{A10EDF4D-5709-6F4B-B441-C5ED20F5BA6C}" name="Column1712"/>
    <tableColumn id="1713" xr3:uid="{B4E5A654-94C6-974C-AC7E-10F98AAA6FC6}" name="Column1713"/>
    <tableColumn id="1714" xr3:uid="{F7FB2085-78DB-8A46-929D-769B5F19C8E8}" name="Column1714"/>
    <tableColumn id="1715" xr3:uid="{25383263-22DA-CD47-A295-303397A178C1}" name="Column1715"/>
    <tableColumn id="1716" xr3:uid="{74C131B1-7B8B-3E4F-8D9D-313656FE18F9}" name="Column1716"/>
    <tableColumn id="1717" xr3:uid="{5327E4D5-540A-1543-84A9-5515BBBD0303}" name="Column1717"/>
    <tableColumn id="1718" xr3:uid="{509EE6E7-047C-BD45-83AB-1213E28AA61E}" name="Column1718"/>
    <tableColumn id="1719" xr3:uid="{B0E8DB64-5E0B-6E4F-9822-479515FB75C1}" name="Column1719"/>
    <tableColumn id="1720" xr3:uid="{FC81306E-DC95-1844-A8A9-063A7C57ADE6}" name="Column1720"/>
    <tableColumn id="1721" xr3:uid="{C7603D39-72EF-EE4B-A5F3-1D7799D78A60}" name="Column1721"/>
    <tableColumn id="1722" xr3:uid="{5D56DECE-A098-4144-81E9-B6B9BD370903}" name="Column1722"/>
    <tableColumn id="1723" xr3:uid="{41116C1E-7286-E54C-AEB7-485896BFF7AF}" name="Column1723"/>
    <tableColumn id="1724" xr3:uid="{B21B431D-D285-4D43-BFC2-48D3055CB15F}" name="Column1724"/>
    <tableColumn id="1725" xr3:uid="{36413566-D40B-354A-A2D5-644B8AFB6355}" name="Column1725"/>
    <tableColumn id="1726" xr3:uid="{00D9717B-0455-0F4F-B2D7-8C421E9DD740}" name="Column1726"/>
    <tableColumn id="1727" xr3:uid="{C1B59C38-4D7B-C14D-B64D-1843A7B21A0C}" name="Column1727"/>
    <tableColumn id="1728" xr3:uid="{74C51F69-B1F4-3349-99C0-F488D1134D30}" name="Column1728"/>
    <tableColumn id="1729" xr3:uid="{D5E88AE1-7BFB-8F4F-BCE6-7C42E62A61A8}" name="Column1729"/>
    <tableColumn id="1730" xr3:uid="{705D4A48-B164-9E43-B817-AF2E3E0AEBDB}" name="Column1730"/>
    <tableColumn id="1731" xr3:uid="{B149ABF9-C237-034D-BF0C-7216DED6C667}" name="Column1731"/>
    <tableColumn id="1732" xr3:uid="{6206462D-6342-DC41-A3BD-E50EF4EC5FB7}" name="Column1732"/>
    <tableColumn id="1733" xr3:uid="{D9EF5335-B0A7-5A43-BBBD-2C39DA23C339}" name="Column1733"/>
    <tableColumn id="1734" xr3:uid="{07ECFC5F-FDDF-5E44-B61B-C4CEB95D623D}" name="Column1734"/>
    <tableColumn id="1735" xr3:uid="{78A391F0-E8EF-074B-BBDA-5FAFEB757F9B}" name="Column1735"/>
    <tableColumn id="1736" xr3:uid="{67382FD2-8982-514E-BC3B-99AA59DE1EE4}" name="Column1736"/>
    <tableColumn id="1737" xr3:uid="{2828A1F5-C720-934E-B258-B72E179B4C69}" name="Column1737"/>
    <tableColumn id="1738" xr3:uid="{42CCC316-E252-5541-ABBE-D7C4A9B8B4E2}" name="Column1738"/>
    <tableColumn id="1739" xr3:uid="{A3D8D367-D5E4-B740-B03C-4DDF87012537}" name="Column1739"/>
    <tableColumn id="1740" xr3:uid="{E2DFCA02-FD7E-7A4E-B7D8-71800D93FBF3}" name="Column1740"/>
    <tableColumn id="1741" xr3:uid="{F95F843A-3B0E-8A40-9207-1D41F8E98D84}" name="Column1741"/>
    <tableColumn id="1742" xr3:uid="{490739E1-8B3F-9F45-82E2-2FE71BDA84D1}" name="Column1742"/>
    <tableColumn id="1743" xr3:uid="{1BEDC42B-A770-114B-A032-38F940C14E2E}" name="Column1743"/>
    <tableColumn id="1744" xr3:uid="{295D6DBD-F06F-3B40-8E6F-9276750243CE}" name="Column1744"/>
    <tableColumn id="1745" xr3:uid="{9B24E68A-7B48-CB42-B8D8-C0C4F513E0A9}" name="Column1745"/>
    <tableColumn id="1746" xr3:uid="{04C28972-D6B3-5A41-BEE8-FE8BAEBA97CD}" name="Column1746"/>
    <tableColumn id="1747" xr3:uid="{A3611F28-E40B-2446-8774-5E3AA6C6CBCB}" name="Column1747"/>
    <tableColumn id="1748" xr3:uid="{2455E0D7-F495-CD4A-9AFA-70D4EB653F32}" name="Column1748"/>
    <tableColumn id="1749" xr3:uid="{B2A44C87-7F02-4147-8981-244736588149}" name="Column1749"/>
    <tableColumn id="1750" xr3:uid="{84C12A4E-29E5-5941-944A-1D6831BC2796}" name="Column1750"/>
    <tableColumn id="1751" xr3:uid="{B12D2076-E7F4-9E4E-A118-9F7900E8EA44}" name="Column1751"/>
    <tableColumn id="1752" xr3:uid="{E98C4986-17D5-3D42-A879-6053C5A2BDCB}" name="Column1752"/>
    <tableColumn id="1753" xr3:uid="{706824A8-B391-2846-86C8-30B5712050CA}" name="Column1753"/>
    <tableColumn id="1754" xr3:uid="{00FFDBD7-7475-2948-9009-D819C39AC8B6}" name="Column1754"/>
    <tableColumn id="1755" xr3:uid="{568577F7-82C2-4A4E-9A85-9EC9082D18E9}" name="Column1755"/>
    <tableColumn id="1756" xr3:uid="{A68060B2-6EE9-AF4B-9067-1B0401FCCBEC}" name="Column1756"/>
    <tableColumn id="1757" xr3:uid="{E898FEB9-7656-F34E-BBF5-66E0C0193DC3}" name="Column1757"/>
    <tableColumn id="1758" xr3:uid="{6A95DEA1-E938-C34F-8C1E-FDDE9045E075}" name="Column1758"/>
    <tableColumn id="1759" xr3:uid="{1A68DAFF-74B2-0F46-8F15-3231DC0219ED}" name="Column1759"/>
    <tableColumn id="1760" xr3:uid="{309B3CF8-13B2-9B45-A0CD-32A3CCCE4FCD}" name="Column1760"/>
    <tableColumn id="1761" xr3:uid="{45ACF32C-CE4A-3B40-84E0-24166DA23BD6}" name="Column1761"/>
    <tableColumn id="1762" xr3:uid="{4FCCF1DC-AD2E-D447-9E3D-B4BD70F099AA}" name="Column1762"/>
    <tableColumn id="1763" xr3:uid="{D2A1CB3A-071E-7542-B5D2-9E06CDCE2F60}" name="Column1763"/>
    <tableColumn id="1764" xr3:uid="{9A86F58B-B5F3-2645-8216-B9B606CD17FE}" name="Column1764"/>
    <tableColumn id="1765" xr3:uid="{0A12290C-028B-0945-801A-FFF805F6E7B7}" name="Column1765"/>
    <tableColumn id="1766" xr3:uid="{0C5BEBAE-F57F-9141-B942-6D4D9561F333}" name="Column1766"/>
    <tableColumn id="1767" xr3:uid="{C3C85EC5-C2C3-0B47-9DFA-A56EB9131DAC}" name="Column1767"/>
    <tableColumn id="1768" xr3:uid="{C640472E-4584-1C47-BB57-8D4B6E120C74}" name="Column1768"/>
    <tableColumn id="1769" xr3:uid="{4607CE15-D7D5-334A-A66E-AB348CC09A04}" name="Column1769"/>
    <tableColumn id="1770" xr3:uid="{6EF7FA86-AE58-C641-9EF5-4B5D26EB689E}" name="Column1770"/>
    <tableColumn id="1771" xr3:uid="{265E3815-E763-5346-BCD7-7BDCBC8E51E7}" name="Column1771"/>
    <tableColumn id="1772" xr3:uid="{FE636B31-9516-5C48-B41C-6801A069CECB}" name="Column1772"/>
    <tableColumn id="1773" xr3:uid="{247D58CF-D4AA-0842-A41A-F2CDA73C33F2}" name="Column1773"/>
    <tableColumn id="1774" xr3:uid="{9616385A-42C2-8C40-BDD2-AA45AC807565}" name="Column1774"/>
    <tableColumn id="1775" xr3:uid="{A1D13914-3100-2245-9AA6-4D0ABD5B8ABC}" name="Column1775"/>
    <tableColumn id="1776" xr3:uid="{F071AA81-516F-2F4E-8E7B-45AF808D9062}" name="Column1776"/>
    <tableColumn id="1777" xr3:uid="{3F3083B7-A2CE-C846-BC61-852DEA888631}" name="Column1777"/>
    <tableColumn id="1778" xr3:uid="{B85D5EF7-113E-814B-B8AE-F171F2225DA9}" name="Column1778"/>
    <tableColumn id="1779" xr3:uid="{D22F6C22-1904-2748-9E93-36A4B2C06894}" name="Column1779"/>
    <tableColumn id="1780" xr3:uid="{F0143E05-665A-5547-ADAD-5C08277652FE}" name="Column1780"/>
    <tableColumn id="1781" xr3:uid="{04AF1C86-DD57-6144-95D7-6C297203D0BC}" name="Column1781"/>
    <tableColumn id="1782" xr3:uid="{40D673B4-7E2D-A344-93CC-92A9239C0ED4}" name="Column1782"/>
    <tableColumn id="1783" xr3:uid="{CDB3FF0B-BDBC-E141-9B6E-80136BBE4067}" name="Column1783"/>
    <tableColumn id="1784" xr3:uid="{4EE84C16-32BA-EF45-8DBE-B32E81FB2CE9}" name="Column1784"/>
    <tableColumn id="1785" xr3:uid="{EA6EB649-FEF7-054D-B723-7F0072DF799E}" name="Column1785"/>
    <tableColumn id="1786" xr3:uid="{6530E1E7-34C4-7246-B55B-1791B7F20987}" name="Column1786"/>
    <tableColumn id="1787" xr3:uid="{DD39A43B-8124-F242-867F-5491CD066A4B}" name="Column1787"/>
    <tableColumn id="1788" xr3:uid="{F770492C-8356-2245-84E4-C1D446F17C0C}" name="Column1788"/>
    <tableColumn id="1789" xr3:uid="{530D04FE-EB4E-C44F-9156-F2847EA48C1A}" name="Column1789"/>
    <tableColumn id="1790" xr3:uid="{5E1FD8CB-9B0F-1845-B749-D796CA8180DD}" name="Column1790"/>
    <tableColumn id="1791" xr3:uid="{03FA3C69-D4E0-2F46-A567-3ED3F5EB2481}" name="Column1791"/>
    <tableColumn id="1792" xr3:uid="{17ABEA81-B5A7-EA46-9310-0943FDBB1082}" name="Column1792"/>
    <tableColumn id="1793" xr3:uid="{307338D1-1733-2841-884D-BB41793DD8E4}" name="Column1793"/>
    <tableColumn id="1794" xr3:uid="{B6486C61-F3EB-3847-A8F4-A15310590723}" name="Column1794"/>
    <tableColumn id="1795" xr3:uid="{20C7E3F9-ADC6-EE4E-AAE5-3BEAD65F0E4A}" name="Column1795"/>
    <tableColumn id="1796" xr3:uid="{D312A9E2-E666-2242-B036-38F2688DBA7C}" name="Column1796"/>
    <tableColumn id="1797" xr3:uid="{84F4C444-697A-FE40-8F13-FB81E849F1EA}" name="Column1797"/>
    <tableColumn id="1798" xr3:uid="{8BAE68D1-D6DF-4844-8972-84B4582162D7}" name="Column1798"/>
    <tableColumn id="1799" xr3:uid="{816943D8-C64A-FA49-819C-1790AA37DB24}" name="Column1799"/>
    <tableColumn id="1800" xr3:uid="{8A834DB3-652A-C348-9530-FDAC24050AA6}" name="Column1800"/>
    <tableColumn id="1801" xr3:uid="{2DF95134-B10B-1E4B-9495-1BD22A0904E4}" name="Column1801"/>
    <tableColumn id="1802" xr3:uid="{94B7313B-2ABE-D14D-AAF7-C956E4AD2A44}" name="Column1802"/>
    <tableColumn id="1803" xr3:uid="{4CA96D7D-6E5E-7549-AF8C-E33C8BB128E2}" name="Column1803"/>
    <tableColumn id="1804" xr3:uid="{480520C2-755F-4248-AD6D-C45BF6F313D4}" name="Column1804"/>
    <tableColumn id="1805" xr3:uid="{C0BE4871-09AE-8447-A4E2-591EC22A05D4}" name="Column1805"/>
    <tableColumn id="1806" xr3:uid="{2B0C3DFA-2CE1-3549-BF51-3AD8FDD7F3F3}" name="Column1806"/>
    <tableColumn id="1807" xr3:uid="{7DB75AB8-F6F6-C94E-8DCE-6FE240C4231E}" name="Column1807"/>
    <tableColumn id="1808" xr3:uid="{1D9DCC96-6259-DC42-9A6C-FA923C36F98C}" name="Column1808"/>
    <tableColumn id="1809" xr3:uid="{2869458C-1D65-9C42-9CCA-8FAEBD0B6B0F}" name="Column1809"/>
    <tableColumn id="1810" xr3:uid="{CD5E09D5-80BA-7F45-BBB3-4CF120A68878}" name="Column1810"/>
    <tableColumn id="1811" xr3:uid="{2CFE5EFD-4C45-3941-9E97-0DEB92A2BCE5}" name="Column1811"/>
    <tableColumn id="1812" xr3:uid="{FE847319-EEB4-5942-8D2B-8CFE0470493A}" name="Column1812"/>
    <tableColumn id="1813" xr3:uid="{76203995-14F8-F54A-9A01-4339328E1AF9}" name="Column1813"/>
    <tableColumn id="1814" xr3:uid="{0F4C3976-B7AE-3944-BA86-E181C54ED873}" name="Column1814"/>
    <tableColumn id="1815" xr3:uid="{0343B2EE-8688-CA49-B5D5-73C018A2686B}" name="Column1815"/>
    <tableColumn id="1816" xr3:uid="{B495AE3C-885A-E044-898F-C52E672A309C}" name="Column1816"/>
    <tableColumn id="1817" xr3:uid="{9843F360-A6F8-524C-9311-EA85D55B7C15}" name="Column1817"/>
    <tableColumn id="1818" xr3:uid="{5874595D-34CA-C341-A656-19C8146F43AC}" name="Column1818"/>
    <tableColumn id="1819" xr3:uid="{7A51EBAB-3F5E-5342-B5AB-23D4CF23ED33}" name="Column1819"/>
    <tableColumn id="1820" xr3:uid="{2A697B09-706F-2E47-A0FF-D71E75AB4A80}" name="Column1820"/>
    <tableColumn id="1821" xr3:uid="{F13DC541-6BBF-6F4C-9457-C2DDFFEECFC9}" name="Column1821"/>
    <tableColumn id="1822" xr3:uid="{6A32A206-5480-F840-8987-C73CAC2C3D77}" name="Column1822"/>
    <tableColumn id="1823" xr3:uid="{8D88A219-B9C9-5649-856D-D7A1B0700021}" name="Column1823"/>
    <tableColumn id="1824" xr3:uid="{900A3CE5-1DCF-0842-A4D3-6CBF354C27C2}" name="Column1824"/>
    <tableColumn id="1825" xr3:uid="{69E65551-1E2B-7044-8D43-0F8EE441806B}" name="Column1825"/>
    <tableColumn id="1826" xr3:uid="{6C6940B8-98B6-514F-871A-6482EB95AD2F}" name="Column1826"/>
    <tableColumn id="1827" xr3:uid="{94055CA9-D9BD-3E42-89A1-72FD82902AF7}" name="Column1827"/>
    <tableColumn id="1828" xr3:uid="{013E4D8D-DE4F-D84A-BEE8-D6BB9995C05E}" name="Column1828"/>
    <tableColumn id="1829" xr3:uid="{08DE0632-3A09-0E42-AB45-79C2EFBEF2F7}" name="Column1829"/>
    <tableColumn id="1830" xr3:uid="{300013C7-6D08-2A40-8A57-06E9C27153E8}" name="Column1830"/>
    <tableColumn id="1831" xr3:uid="{36A4196C-0EF0-3C46-B917-2C41B0C3D001}" name="Column1831"/>
    <tableColumn id="1832" xr3:uid="{6399A58D-C625-5644-8CB6-CDE12BE9B17D}" name="Column1832"/>
    <tableColumn id="1833" xr3:uid="{BD23C40D-5805-CF48-A6D8-2F60E99DAD0C}" name="Column1833"/>
    <tableColumn id="1834" xr3:uid="{51150995-3608-2F42-AB34-C5EA7300557C}" name="Column1834"/>
    <tableColumn id="1835" xr3:uid="{BBDB8D16-72D6-1343-978A-B483BC54A2B8}" name="Column1835"/>
    <tableColumn id="1836" xr3:uid="{97CBF05C-0657-F148-B4D7-5B90CA7F12DD}" name="Column1836"/>
    <tableColumn id="1837" xr3:uid="{DF5C7CC0-CCED-6F4A-99A2-02760C1E637F}" name="Column1837"/>
    <tableColumn id="1838" xr3:uid="{920E2D47-E9C6-EE44-856A-6303C16C2927}" name="Column1838"/>
    <tableColumn id="1839" xr3:uid="{689E2D16-F45C-F447-B09A-A0D319CC852E}" name="Column1839"/>
    <tableColumn id="1840" xr3:uid="{970D88AD-433E-FF4F-96E8-A1DBA4D6E007}" name="Column1840"/>
    <tableColumn id="1841" xr3:uid="{EF1D7126-B988-C24D-A677-3633C13FB02F}" name="Column1841"/>
    <tableColumn id="1842" xr3:uid="{F56AE17E-0352-6D46-B29C-BBEAFFE5F00B}" name="Column1842"/>
    <tableColumn id="1843" xr3:uid="{E15AEF50-2F52-3349-A13E-6CE614ECE443}" name="Column1843"/>
    <tableColumn id="1844" xr3:uid="{4F78E48C-4574-374C-B4EC-BA36D6207712}" name="Column1844"/>
    <tableColumn id="1845" xr3:uid="{566ABFF8-6E72-BD4D-825B-3BAA9F34BD33}" name="Column1845"/>
    <tableColumn id="1846" xr3:uid="{0CBD485A-4655-FD40-9D2A-E5AE3D7D6701}" name="Column1846"/>
    <tableColumn id="1847" xr3:uid="{8D88EB6C-4451-4147-A28F-998F0F189394}" name="Column1847"/>
    <tableColumn id="1848" xr3:uid="{42C0ADD0-1B5D-3249-BC0A-EF1460D8946D}" name="Column1848"/>
    <tableColumn id="1849" xr3:uid="{4694F7C2-9A42-2847-924D-3DE0CFA41B58}" name="Column1849"/>
    <tableColumn id="1850" xr3:uid="{F940605E-6165-AC41-9BD0-F28F8BA7CB8A}" name="Column1850"/>
    <tableColumn id="1851" xr3:uid="{846C0D31-684F-1E44-9AE2-13EA984ED1D3}" name="Column1851"/>
    <tableColumn id="1852" xr3:uid="{EFA25A91-CD1D-3D47-82B2-1CA5CDB09CD7}" name="Column1852"/>
    <tableColumn id="1853" xr3:uid="{9029A674-1762-4C48-A04E-88E9CEBCB126}" name="Column1853"/>
    <tableColumn id="1854" xr3:uid="{DD458A26-3B3A-5B48-8E15-B39FF5337921}" name="Column1854"/>
    <tableColumn id="1855" xr3:uid="{8559E1FF-6683-3A49-9CE9-707DC0B6D2BC}" name="Column1855"/>
    <tableColumn id="1856" xr3:uid="{491CC7F5-5783-A044-8BFD-140437384A80}" name="Column1856"/>
    <tableColumn id="1857" xr3:uid="{11860247-F234-CD4D-AC21-F63737FC2989}" name="Column1857"/>
    <tableColumn id="1858" xr3:uid="{F9A5BA79-5E4A-F64C-811B-D64176A773D8}" name="Column1858"/>
    <tableColumn id="1859" xr3:uid="{D66C07F3-B9B9-B44E-99D9-42AF5C81853C}" name="Column1859"/>
    <tableColumn id="1860" xr3:uid="{2CA69991-7A32-7E4C-9B81-86DDCAE00B1B}" name="Column1860"/>
    <tableColumn id="1861" xr3:uid="{B6084EB3-2135-E447-9753-CCA3D0EF6315}" name="Column1861"/>
    <tableColumn id="1862" xr3:uid="{D93E6027-96EA-614B-9A8A-D4835ED3CEAA}" name="Column1862"/>
    <tableColumn id="1863" xr3:uid="{712DDAAE-04E6-404F-8322-7AED79C2373C}" name="Column1863"/>
    <tableColumn id="1864" xr3:uid="{D793A3C8-DF96-BB4D-A890-39574785D4F4}" name="Column1864"/>
    <tableColumn id="1865" xr3:uid="{7BB36C3C-D41B-4D44-9FAA-590430712C8C}" name="Column1865"/>
    <tableColumn id="1866" xr3:uid="{C1106C0F-18EC-0548-8BAB-B1417EB162A1}" name="Column1866"/>
    <tableColumn id="1867" xr3:uid="{E07DA206-7ED1-2E41-896D-72FE1F1F6BB0}" name="Column1867"/>
    <tableColumn id="1868" xr3:uid="{FE961FAB-98C2-FB4E-A459-C87DA9A3E8C3}" name="Column1868"/>
    <tableColumn id="1869" xr3:uid="{B5BC937D-F619-F94D-8B28-F73A5DC1AE0A}" name="Column1869"/>
    <tableColumn id="1870" xr3:uid="{9D5851F1-D523-1644-B336-BAFEA31B40EF}" name="Column1870"/>
    <tableColumn id="1871" xr3:uid="{CDDC2DE0-5FF8-A94C-BE5F-DD2AB9554F1E}" name="Column1871"/>
    <tableColumn id="1872" xr3:uid="{13188160-30DB-8C4D-B9AD-E3B52C38935F}" name="Column1872"/>
    <tableColumn id="1873" xr3:uid="{BC311262-1428-C64C-ACCB-3D940135CC14}" name="Column1873"/>
    <tableColumn id="1874" xr3:uid="{66F066A8-69F6-4345-AD0D-6B67487D499E}" name="Column1874"/>
    <tableColumn id="1875" xr3:uid="{BB1F3132-CBE4-4944-B655-B1E05A56994D}" name="Column1875"/>
    <tableColumn id="1876" xr3:uid="{EABB4021-2C66-B24A-A470-2EFF59A4F3EE}" name="Column1876"/>
    <tableColumn id="1877" xr3:uid="{299AFB76-F173-A742-A601-205CABB2D1F4}" name="Column1877"/>
    <tableColumn id="1878" xr3:uid="{EB93692D-7A10-584D-A3F5-82712D788799}" name="Column1878"/>
    <tableColumn id="1879" xr3:uid="{1866A35E-5240-4D4D-B38C-19D4E07832EC}" name="Column1879"/>
    <tableColumn id="1880" xr3:uid="{95A88FEB-3D05-1145-8D89-6F2D63114A96}" name="Column1880"/>
    <tableColumn id="1881" xr3:uid="{F41E9A77-F32B-224E-BFF4-1BBE7F54A7C1}" name="Column1881"/>
    <tableColumn id="1882" xr3:uid="{150A014D-6AED-F743-AEFC-A47DC7FC39E7}" name="Column1882"/>
    <tableColumn id="1883" xr3:uid="{53646067-6C54-934E-8AC2-07C4E325F6FE}" name="Column1883"/>
    <tableColumn id="1884" xr3:uid="{C36DACA8-1DAE-3A4D-AF85-0CEA322751CA}" name="Column1884"/>
    <tableColumn id="1885" xr3:uid="{ED62EAB0-25B4-C04B-963B-CC8EA0667B36}" name="Column1885"/>
    <tableColumn id="1886" xr3:uid="{7CC209F7-2471-D846-9C49-2D67504788BD}" name="Column1886"/>
    <tableColumn id="1887" xr3:uid="{05E3787C-9349-1245-B55C-3699B8040D62}" name="Column1887"/>
    <tableColumn id="1888" xr3:uid="{3EA17B27-7430-F044-B527-76046AF9DCED}" name="Column1888"/>
    <tableColumn id="1889" xr3:uid="{249ABE52-03DA-A94E-962F-D0B968104159}" name="Column1889"/>
    <tableColumn id="1890" xr3:uid="{40EA98A7-7444-BC4D-84EC-FC7970742B41}" name="Column1890"/>
    <tableColumn id="1891" xr3:uid="{27EA9EC8-431E-D641-AD74-343CDA0B31BF}" name="Column1891"/>
    <tableColumn id="1892" xr3:uid="{EA409011-8528-034C-9C8B-51FC4C1D34E2}" name="Column1892"/>
    <tableColumn id="1893" xr3:uid="{7A0704C5-4CE1-1348-8775-1D9A37B9B81D}" name="Column1893"/>
    <tableColumn id="1894" xr3:uid="{0BD7850D-220F-7D43-A20F-A6F70E20413D}" name="Column1894"/>
    <tableColumn id="1895" xr3:uid="{F9E6AC0A-CB2C-054E-B6F0-903D9BB2D495}" name="Column1895"/>
    <tableColumn id="1896" xr3:uid="{00CEE1A8-8012-FE41-BDD2-963A056C8D6D}" name="Column1896"/>
    <tableColumn id="1897" xr3:uid="{01DCC382-8694-084B-B66A-7BD9FC73D36D}" name="Column1897"/>
    <tableColumn id="1898" xr3:uid="{A4331D32-48C6-B146-9A50-05C0268B3F09}" name="Column1898"/>
    <tableColumn id="1899" xr3:uid="{C7D63388-4557-5742-A023-58ED8F7B2A7B}" name="Column1899"/>
    <tableColumn id="1900" xr3:uid="{BD9BAE32-ADC6-4345-A602-A944FF630503}" name="Column1900"/>
    <tableColumn id="1901" xr3:uid="{DA96C661-EA5B-5048-B733-0FE9D3FA86CA}" name="Column1901"/>
    <tableColumn id="1902" xr3:uid="{892587F6-B78C-BE46-9A73-F7B30B584A7F}" name="Column1902"/>
    <tableColumn id="1903" xr3:uid="{358A9B1A-2832-C342-B306-21773EE1BD91}" name="Column1903"/>
    <tableColumn id="1904" xr3:uid="{A5297423-B323-454A-AD33-FC16F0102A88}" name="Column1904"/>
    <tableColumn id="1905" xr3:uid="{65F07A53-295F-864A-B3A7-9EE787FDBAAD}" name="Column1905"/>
    <tableColumn id="1906" xr3:uid="{69FB74BD-BB2F-814C-A763-637712CA0467}" name="Column1906"/>
    <tableColumn id="1907" xr3:uid="{00CE47F2-40CC-154E-9D81-092CFBCC2CAD}" name="Column1907"/>
    <tableColumn id="1908" xr3:uid="{3A1F3F97-E6D7-0D43-BA73-077A093BDEE0}" name="Column1908"/>
    <tableColumn id="1909" xr3:uid="{6273B720-9543-E64F-A736-B4CBDB550E66}" name="Column1909"/>
    <tableColumn id="1910" xr3:uid="{BEB5E812-98A9-1048-9C05-ACCF56D1877C}" name="Column1910"/>
    <tableColumn id="1911" xr3:uid="{7AE0731A-6155-5047-9751-058015DBF3E0}" name="Column1911"/>
    <tableColumn id="1912" xr3:uid="{A7A640F0-5D65-5644-B080-A1D4FAA9CAF0}" name="Column1912"/>
    <tableColumn id="1913" xr3:uid="{8BB89A17-6CBB-7140-86B1-283654004B0E}" name="Column1913"/>
    <tableColumn id="1914" xr3:uid="{7BF6F1FE-584A-D841-B033-4B097B7D5ADB}" name="Column1914"/>
    <tableColumn id="1915" xr3:uid="{4C7142BF-161C-5148-AB21-A88DEC832520}" name="Column1915"/>
    <tableColumn id="1916" xr3:uid="{1E313E3C-988B-5D40-B41D-7B0478CC5184}" name="Column1916"/>
    <tableColumn id="1917" xr3:uid="{4381B659-0FCD-5D47-9DA8-C3796ACE426D}" name="Column1917"/>
    <tableColumn id="1918" xr3:uid="{DF66BB7D-8E53-4144-AC74-02A6CE0F4796}" name="Column1918"/>
    <tableColumn id="1919" xr3:uid="{7336483D-5CA3-774E-8BE4-B857FE041180}" name="Column1919"/>
    <tableColumn id="1920" xr3:uid="{DA4D23C9-063A-E74C-AEAC-2A5B5E136FDA}" name="Column1920"/>
    <tableColumn id="1921" xr3:uid="{4012B831-62BA-1A46-9A32-2CDD785F6390}" name="Column1921"/>
    <tableColumn id="1922" xr3:uid="{6B362EB1-7E4E-2247-9F37-4CE1E98C572F}" name="Column1922"/>
    <tableColumn id="1923" xr3:uid="{E8921038-8364-F448-9741-9B4BFB5D8814}" name="Column1923"/>
    <tableColumn id="1924" xr3:uid="{63D8837F-9172-9140-A3CA-D1D71F01A03D}" name="Column1924"/>
    <tableColumn id="1925" xr3:uid="{D12EDE01-E81D-8044-98A5-10E9940A3205}" name="Column1925"/>
    <tableColumn id="1926" xr3:uid="{EC5E2C25-049F-AA40-8C71-9F07DB72B42A}" name="Column1926"/>
    <tableColumn id="1927" xr3:uid="{8E5DB346-5E68-8A45-B5DE-0E05DAD517A5}" name="Column1927"/>
    <tableColumn id="1928" xr3:uid="{CF658433-A213-D844-8F13-434BDAD0FA86}" name="Column1928"/>
    <tableColumn id="1929" xr3:uid="{569485C2-DE7D-4C4F-80D3-081C08814D03}" name="Column1929"/>
    <tableColumn id="1930" xr3:uid="{0E416DDB-D910-864F-8E18-F8FCD3726288}" name="Column1930"/>
    <tableColumn id="1931" xr3:uid="{529B0802-C43E-9043-BC75-A8AEBECFBDA6}" name="Column1931"/>
    <tableColumn id="1932" xr3:uid="{D2760D72-75AB-6342-B55E-67FB4B8FE426}" name="Column1932"/>
    <tableColumn id="1933" xr3:uid="{F90BBDE0-BFFF-7F4B-A505-8C3D651F072D}" name="Column1933"/>
    <tableColumn id="1934" xr3:uid="{FA2BF3D1-243A-CD4E-BF8B-114060015A1A}" name="Column1934"/>
    <tableColumn id="1935" xr3:uid="{9000F271-5092-0E47-8056-C7D477A9CC5E}" name="Column1935"/>
    <tableColumn id="1936" xr3:uid="{804FEA42-65DD-3A4B-9B5F-AF2E0B99C1A8}" name="Column1936"/>
    <tableColumn id="1937" xr3:uid="{E81B6B1F-8C43-C64F-B7B9-1D9D5B28B452}" name="Column1937"/>
    <tableColumn id="1938" xr3:uid="{2E692210-86A7-B846-93EB-D0C59CE94DA4}" name="Column1938"/>
    <tableColumn id="1939" xr3:uid="{6110A850-160D-C446-BC0D-BA635D6BBA40}" name="Column1939"/>
    <tableColumn id="1940" xr3:uid="{1DAEECA5-7F9C-AD4D-AE34-6FEF785B6978}" name="Column1940"/>
    <tableColumn id="1941" xr3:uid="{6C085423-3733-434A-A00C-44E7493D5745}" name="Column1941"/>
    <tableColumn id="1942" xr3:uid="{B57C3C17-9E71-E245-9A6E-439993347316}" name="Column1942"/>
    <tableColumn id="1943" xr3:uid="{5E85081F-76BD-6949-BCB7-21063A44DBA4}" name="Column1943"/>
    <tableColumn id="1944" xr3:uid="{5D4967B3-08FB-244B-9EFC-FAFB263CFC37}" name="Column1944"/>
    <tableColumn id="1945" xr3:uid="{CF4E25C9-35CE-B946-9DD1-6CAC75919EE3}" name="Column1945"/>
    <tableColumn id="1946" xr3:uid="{5C5F88D7-DB1D-0741-A338-385C162751C1}" name="Column1946"/>
    <tableColumn id="1947" xr3:uid="{87DF5F04-0C04-B24E-9F21-F32CCB7B179B}" name="Column1947"/>
    <tableColumn id="1948" xr3:uid="{70A39F56-B715-C74D-AE6D-B9D956561830}" name="Column1948"/>
    <tableColumn id="1949" xr3:uid="{547F2579-AC87-3840-8AEB-D05D301C1DD8}" name="Column1949"/>
    <tableColumn id="1950" xr3:uid="{A0184467-E715-CA4A-B5B2-17FB0A562328}" name="Column1950"/>
    <tableColumn id="1951" xr3:uid="{149CA423-294B-DD4E-B736-1B825B9EE3BF}" name="Column1951"/>
    <tableColumn id="1952" xr3:uid="{9C909A13-A256-FF4D-B62E-FBE901A4C939}" name="Column1952"/>
    <tableColumn id="1953" xr3:uid="{B160773C-B42B-AA4D-A1D2-E1174E266A65}" name="Column1953"/>
    <tableColumn id="1954" xr3:uid="{D1A4DED1-B615-B84B-B41C-906C65F7EEC2}" name="Column1954"/>
    <tableColumn id="1955" xr3:uid="{7EEED086-4011-F045-A0E9-4DAB755036C6}" name="Column1955"/>
    <tableColumn id="1956" xr3:uid="{7B922D95-8D99-F24E-A128-FC16A155AD62}" name="Column1956"/>
    <tableColumn id="1957" xr3:uid="{5C893845-4685-374E-AD65-959A63BFC40B}" name="Column1957"/>
    <tableColumn id="1958" xr3:uid="{1AC641AC-A61C-4E4E-A826-D561BD91BE4C}" name="Column1958"/>
    <tableColumn id="1959" xr3:uid="{D6A7B52B-01C4-4748-9C3D-6E2F3AF2CEA9}" name="Column1959"/>
    <tableColumn id="1960" xr3:uid="{047B0B57-BA79-C146-AE26-5C867C24C11D}" name="Column1960"/>
    <tableColumn id="1961" xr3:uid="{61B34C7E-4473-CC42-9288-2657EFE3D753}" name="Column1961"/>
    <tableColumn id="1962" xr3:uid="{A3B251C9-8493-7642-AE22-A411FE3570FF}" name="Column1962"/>
    <tableColumn id="1963" xr3:uid="{E7355B84-5234-2648-85F2-195FBF8D446D}" name="Column1963"/>
    <tableColumn id="1964" xr3:uid="{FF5AC0B3-BE7D-9F41-BB5F-C9B1E35ABD1B}" name="Column1964"/>
    <tableColumn id="1965" xr3:uid="{88E10593-EFB0-F742-BEEF-4FB22520274D}" name="Column1965"/>
    <tableColumn id="1966" xr3:uid="{4ECAC467-1C81-A146-843D-CBD51040B5F8}" name="Column1966"/>
    <tableColumn id="1967" xr3:uid="{D705827B-AFCB-C747-9B3A-1D1A01CE80CD}" name="Column1967"/>
    <tableColumn id="1968" xr3:uid="{7B47EF2C-5E8F-3E42-99FC-4440AE37B035}" name="Column1968"/>
    <tableColumn id="1969" xr3:uid="{09C722EA-AA8A-A446-B129-5B6B6DB8E77D}" name="Column1969"/>
    <tableColumn id="1970" xr3:uid="{3768808E-3F4F-344D-88D7-ADD0C5856CE5}" name="Column1970"/>
    <tableColumn id="1971" xr3:uid="{D0298C6A-1225-3945-AB37-1E6918BBB73A}" name="Column1971"/>
    <tableColumn id="1972" xr3:uid="{C5646F68-5D43-6949-AE37-05A8E4E6E85E}" name="Column1972"/>
    <tableColumn id="1973" xr3:uid="{672E16AF-968C-A14A-B3C0-357DD89D9EE9}" name="Column1973"/>
    <tableColumn id="1974" xr3:uid="{A25D93B0-F06B-A348-B944-8C02F0BB06FB}" name="Column1974"/>
    <tableColumn id="1975" xr3:uid="{7CDACE6B-9B69-0C47-B39D-0B80B3739DC0}" name="Column1975"/>
    <tableColumn id="1976" xr3:uid="{F6916ADD-87FF-F04E-B4CD-E0D4559B7803}" name="Column1976"/>
    <tableColumn id="1977" xr3:uid="{D39BC323-8348-FC4F-8ECC-D257C22B61BE}" name="Column1977"/>
    <tableColumn id="1978" xr3:uid="{33153932-A4D5-6F46-949A-F81FA222A45E}" name="Column1978"/>
    <tableColumn id="1979" xr3:uid="{6234D780-F44B-6249-87AD-56FA5A85FD39}" name="Column1979"/>
    <tableColumn id="1980" xr3:uid="{DCAE628E-E7BF-5642-8EA4-D217A46B908E}" name="Column1980"/>
    <tableColumn id="1981" xr3:uid="{D781E6C1-333A-AD4E-AD67-79522177C1EE}" name="Column1981"/>
    <tableColumn id="1982" xr3:uid="{844D2014-CFED-2E4F-BA80-3A8416D9C5C2}" name="Column1982"/>
    <tableColumn id="1983" xr3:uid="{CDDD8B0D-8BF0-914F-8EC1-C2F42DB33723}" name="Column1983"/>
    <tableColumn id="1984" xr3:uid="{93CE4F8B-799C-5645-B7F9-8C3F62AB659C}" name="Column1984"/>
    <tableColumn id="1985" xr3:uid="{342C50D4-F64E-7C45-B34D-2999B00F2573}" name="Column1985"/>
    <tableColumn id="1986" xr3:uid="{FFBB019B-1791-264D-8E0E-0A907E8AC11F}" name="Column1986"/>
    <tableColumn id="1987" xr3:uid="{2566CDC6-691B-B04D-9B3E-342077645149}" name="Column1987"/>
    <tableColumn id="1988" xr3:uid="{8A95137C-0EC5-C14B-82E7-1F0BC9A639E5}" name="Column1988"/>
    <tableColumn id="1989" xr3:uid="{E4EACF07-CC07-5640-A53C-510FF1A9B5BD}" name="Column1989"/>
    <tableColumn id="1990" xr3:uid="{41C7A851-33F0-1747-BA6F-FD8E4D0DF3E0}" name="Column1990"/>
    <tableColumn id="1991" xr3:uid="{C786BED1-39CF-6849-8E8B-63FF75E63034}" name="Column1991"/>
    <tableColumn id="1992" xr3:uid="{A4C3375E-5132-1848-9E8A-C8A9265AB404}" name="Column1992"/>
    <tableColumn id="1993" xr3:uid="{8E2DC0AD-2225-5549-905C-8CDF3B5259E0}" name="Column1993"/>
    <tableColumn id="1994" xr3:uid="{8D0FC19C-0E0B-9D4C-A6DD-2343E446F043}" name="Column1994"/>
    <tableColumn id="1995" xr3:uid="{157523A5-B353-AD4A-B91B-C194C69C1DA5}" name="Column1995"/>
    <tableColumn id="1996" xr3:uid="{ADCD1353-0725-DC43-A90F-88778EB284FC}" name="Column1996"/>
    <tableColumn id="1997" xr3:uid="{69E2F32D-9F41-6F44-9AD0-F0D42376FC3F}" name="Column1997"/>
    <tableColumn id="1998" xr3:uid="{DE84863C-EFAA-CE40-87BE-CD6680E4EE69}" name="Column1998"/>
    <tableColumn id="1999" xr3:uid="{0CF17CF5-410C-6F41-8280-BDA721F2839D}" name="Column1999"/>
    <tableColumn id="2000" xr3:uid="{1425AF9A-4053-E648-82DB-04E274851AEA}" name="Column2000"/>
    <tableColumn id="2001" xr3:uid="{D42DFA01-2090-6940-B8D5-28DB4FFA3A51}" name="Column2001"/>
    <tableColumn id="2002" xr3:uid="{4B890446-E4C6-3346-A09C-0B1179F73BC7}" name="Column2002"/>
    <tableColumn id="2003" xr3:uid="{C9DA1593-6CF3-554A-8347-94A854F9E05A}" name="Column2003"/>
    <tableColumn id="2004" xr3:uid="{266E5AFE-29C3-5747-91A6-64AA1CB264AC}" name="Column2004"/>
    <tableColumn id="2005" xr3:uid="{B21D85B1-F018-2C4D-9E08-C55AA2A08E74}" name="Column2005"/>
    <tableColumn id="2006" xr3:uid="{A5A46980-6637-B44C-A30D-E42E3DC34EFD}" name="Column2006"/>
    <tableColumn id="2007" xr3:uid="{F046421C-BBEA-E84E-9260-32253CF41EC1}" name="Column2007"/>
    <tableColumn id="2008" xr3:uid="{1ECDF410-C281-D14D-A864-1C4857429A71}" name="Column2008"/>
    <tableColumn id="2009" xr3:uid="{624CBFD8-9E02-804C-88C4-688FA48C0A06}" name="Column2009"/>
    <tableColumn id="2010" xr3:uid="{A7534964-15FA-9542-B211-DD069D3FE0D2}" name="Column2010"/>
    <tableColumn id="2011" xr3:uid="{A3143C1F-6689-CB47-8E0A-772AC14E6DD2}" name="Column2011"/>
    <tableColumn id="2012" xr3:uid="{779D4C83-BFBA-F74A-A081-F6D977060F62}" name="Column2012"/>
    <tableColumn id="2013" xr3:uid="{29AF2AD3-7388-9B41-9F68-46DB6B94DDFC}" name="Column2013"/>
    <tableColumn id="2014" xr3:uid="{81E44523-D4C2-B143-A4BD-5F16AD9B075C}" name="Column2014"/>
    <tableColumn id="2015" xr3:uid="{4DC5648D-1429-CD4F-AD86-29DE6E4DBE27}" name="Column2015"/>
    <tableColumn id="2016" xr3:uid="{AA09A900-F597-764E-9429-3CD65B444BE2}" name="Column2016"/>
    <tableColumn id="2017" xr3:uid="{8C4B0782-239D-C944-B006-B81BE5A70F25}" name="Column2017"/>
    <tableColumn id="2018" xr3:uid="{5AE09CF7-1158-1342-AF8F-C4D8C351434A}" name="Column2018"/>
    <tableColumn id="2019" xr3:uid="{3F7CB326-9909-7A4A-B188-FC83FCF72FF2}" name="Column2019"/>
    <tableColumn id="2020" xr3:uid="{B26E0E9A-B705-084C-96F5-41CB6C776A64}" name="Column2020"/>
    <tableColumn id="2021" xr3:uid="{29BB7559-C32E-E64D-9CB1-F3FF7E264FF7}" name="Column2021"/>
    <tableColumn id="2022" xr3:uid="{5B2D9EC9-0479-804C-9792-8D0A982E93D5}" name="Column2022"/>
    <tableColumn id="2023" xr3:uid="{F6D4159C-842F-B640-B59A-94D63D2EBB9D}" name="Column2023"/>
    <tableColumn id="2024" xr3:uid="{383F147D-D84E-F148-B42A-6BA32A18C4D8}" name="Column2024"/>
    <tableColumn id="2025" xr3:uid="{67AE990A-652A-A646-AB85-C2A60D981DAF}" name="Column2025"/>
    <tableColumn id="2026" xr3:uid="{472E9CDA-2DA7-884E-8173-FE9FAF158403}" name="Column2026"/>
    <tableColumn id="2027" xr3:uid="{35E93A1B-CD83-6D4D-9160-B9C3B133E225}" name="Column2027"/>
    <tableColumn id="2028" xr3:uid="{15D3FBA7-E87F-7742-BB47-81A404EBC9A9}" name="Column2028"/>
    <tableColumn id="2029" xr3:uid="{7DEC9F58-66D2-5848-A795-98D5B9E736B3}" name="Column2029"/>
    <tableColumn id="2030" xr3:uid="{085C5E93-CB0E-3A4A-A86E-E1676AB68399}" name="Column2030"/>
    <tableColumn id="2031" xr3:uid="{F7FD813B-C132-D940-9E87-B5305F722CBF}" name="Column2031"/>
    <tableColumn id="2032" xr3:uid="{26D6AD68-682C-764E-8294-D26B2AF978AF}" name="Column2032"/>
    <tableColumn id="2033" xr3:uid="{D8D2698C-2782-A14A-BCAA-2BCDA8AFC881}" name="Column2033"/>
    <tableColumn id="2034" xr3:uid="{D1BE5E6B-4178-9447-B340-83ECB82D4FFA}" name="Column2034"/>
    <tableColumn id="2035" xr3:uid="{36514431-479C-A140-B8D9-742DDF4D10FD}" name="Column2035"/>
    <tableColumn id="2036" xr3:uid="{9FC2F942-CDF1-D342-A7D2-807D4FEAE153}" name="Column2036"/>
    <tableColumn id="2037" xr3:uid="{AA6E33BF-E106-EE4E-936F-64380E221256}" name="Column2037"/>
    <tableColumn id="2038" xr3:uid="{573082D0-3EEB-A54E-934A-07FF63CAF125}" name="Column2038"/>
    <tableColumn id="2039" xr3:uid="{864566D9-71EC-5E4F-A6C7-93E14EBBB6EC}" name="Column2039"/>
    <tableColumn id="2040" xr3:uid="{6087DDA0-CCF1-1B4F-8E3B-E1BAEE6DC94B}" name="Column2040"/>
    <tableColumn id="2041" xr3:uid="{35539FAB-34F5-D14A-A09A-523FEE8ACACB}" name="Column2041"/>
    <tableColumn id="2042" xr3:uid="{A49AA1E7-632E-5646-8A41-08E6F3FFF60E}" name="Column2042"/>
    <tableColumn id="2043" xr3:uid="{6FB206CF-CC7B-3340-B380-973F9C69DBF3}" name="Column2043"/>
    <tableColumn id="2044" xr3:uid="{DF4C53E3-2101-C042-BE0F-F4E91E53A27E}" name="Column2044"/>
    <tableColumn id="2045" xr3:uid="{C51CF64D-B0A1-7F46-AB35-C1AAE1CC9A19}" name="Column2045"/>
    <tableColumn id="2046" xr3:uid="{8738DAC0-B0F0-7743-8125-2B7D205F3557}" name="Column2046"/>
    <tableColumn id="2047" xr3:uid="{681FC3A0-6E66-FC4D-949C-72599B324E03}" name="Column2047"/>
    <tableColumn id="2048" xr3:uid="{AF6C04BF-C79E-6047-90B7-49535BE303F4}" name="Column2048"/>
    <tableColumn id="2049" xr3:uid="{20469846-8735-CC4A-865B-F975DD03FC84}" name="Column2049"/>
    <tableColumn id="2050" xr3:uid="{73C5E44A-0D9B-A845-8B29-1846D96A60F8}" name="Column2050"/>
    <tableColumn id="2051" xr3:uid="{437178B5-A820-0E49-98F9-BF6924E732E4}" name="Column2051"/>
    <tableColumn id="2052" xr3:uid="{505801D7-0FC7-A84A-B8C7-723A618A7B18}" name="Column2052"/>
    <tableColumn id="2053" xr3:uid="{2F91AA09-D219-484F-A753-EA12F2C4736C}" name="Column2053"/>
    <tableColumn id="2054" xr3:uid="{A35920BA-570D-8C41-8494-3086CAFA4290}" name="Column2054"/>
    <tableColumn id="2055" xr3:uid="{2A37F52E-BDDF-034D-827E-B2AA40335E87}" name="Column2055"/>
    <tableColumn id="2056" xr3:uid="{BA3A14ED-19BA-2447-8577-691298799242}" name="Column2056"/>
    <tableColumn id="2057" xr3:uid="{2E0AB6A0-09AB-2745-97AF-329954E8DCD3}" name="Column2057"/>
    <tableColumn id="2058" xr3:uid="{660F6BF8-1FD3-AF40-A4C8-25FEBB3D4F3A}" name="Column2058"/>
    <tableColumn id="2059" xr3:uid="{C1298426-A892-B646-8FE7-4C4D7B2BB200}" name="Column2059"/>
    <tableColumn id="2060" xr3:uid="{7BF12792-EC1C-F744-A080-7F8E82C46D14}" name="Column2060"/>
    <tableColumn id="2061" xr3:uid="{1B947F9F-D432-AA43-8BDF-187EFF6942D4}" name="Column2061"/>
    <tableColumn id="2062" xr3:uid="{D9C7D93B-337D-6341-BACE-363165B84933}" name="Column2062"/>
    <tableColumn id="2063" xr3:uid="{1A53F6BA-0014-C646-AC99-DB86868AE8F9}" name="Column2063"/>
    <tableColumn id="2064" xr3:uid="{BA4D1F7E-535A-CA47-94A8-CA67C1A5B742}" name="Column2064"/>
    <tableColumn id="2065" xr3:uid="{55844673-8061-5D4B-9512-9BD65FAF9BF4}" name="Column2065"/>
    <tableColumn id="2066" xr3:uid="{FF8BC53F-1DF2-2D43-8F16-B63A016DE18D}" name="Column2066"/>
    <tableColumn id="2067" xr3:uid="{5EE2ECEC-84C0-0548-8653-FFE1E75836FF}" name="Column2067"/>
    <tableColumn id="2068" xr3:uid="{0093DA01-200F-8144-99D1-409B0B710129}" name="Column2068"/>
    <tableColumn id="2069" xr3:uid="{CF8E887E-F88C-1A40-9D73-B3951E9170E3}" name="Column2069"/>
    <tableColumn id="2070" xr3:uid="{F2559520-F59E-954D-8E60-33CB1D470557}" name="Column2070"/>
    <tableColumn id="2071" xr3:uid="{177F8B7D-50D7-FE43-A0E8-5A61A0DD40CB}" name="Column2071"/>
    <tableColumn id="2072" xr3:uid="{FD5562F2-F199-D642-80EC-3FA120094CD1}" name="Column2072"/>
    <tableColumn id="2073" xr3:uid="{D311B469-CFC7-CD4F-B563-12125E5A19D8}" name="Column2073"/>
    <tableColumn id="2074" xr3:uid="{637A5483-AE1F-3047-A8E5-5C446A65B312}" name="Column2074"/>
    <tableColumn id="2075" xr3:uid="{2EF4707A-DC87-0E4E-B595-FC0FA3482B1E}" name="Column2075"/>
    <tableColumn id="2076" xr3:uid="{9E900EF3-6A10-814F-A502-952BC36C54AF}" name="Column2076"/>
    <tableColumn id="2077" xr3:uid="{3102FCE1-D8AF-1541-856F-F7056562B824}" name="Column2077"/>
    <tableColumn id="2078" xr3:uid="{F845CCF5-F114-284B-B2AC-D0F8DD2E5C74}" name="Column2078"/>
    <tableColumn id="2079" xr3:uid="{B4A657BA-79C1-374B-8345-F49E739B11CD}" name="Column2079"/>
    <tableColumn id="2080" xr3:uid="{5EA23067-44D4-4044-AE55-6F376A6CD725}" name="Column2080"/>
    <tableColumn id="2081" xr3:uid="{0EA90444-702B-4F49-8741-73BCE48ECB09}" name="Column2081"/>
    <tableColumn id="2082" xr3:uid="{FC9C7500-B422-2343-BC88-CE55D53E77D9}" name="Column2082"/>
    <tableColumn id="2083" xr3:uid="{32451CED-4A5E-0B40-96E9-C9F31F271064}" name="Column2083"/>
    <tableColumn id="2084" xr3:uid="{A939EFBE-3EBC-024E-A2D3-50151B015D25}" name="Column2084"/>
    <tableColumn id="2085" xr3:uid="{3D6B1197-5795-9D4F-9941-188BEB7A977C}" name="Column2085"/>
    <tableColumn id="2086" xr3:uid="{77BFD17D-1F31-6C48-B7FE-57D8584FDFD1}" name="Column2086"/>
    <tableColumn id="2087" xr3:uid="{2A795292-7CAF-A744-863F-B70F1C9D72CF}" name="Column2087"/>
    <tableColumn id="2088" xr3:uid="{1581FA6B-8154-4344-9509-8E932F3E8D8A}" name="Column2088"/>
    <tableColumn id="2089" xr3:uid="{363F57CD-3117-DE4C-A7D6-4A84BB08BB75}" name="Column2089"/>
    <tableColumn id="2090" xr3:uid="{24B7D5D5-5A8D-EB47-9365-8EE1F961E38A}" name="Column2090"/>
    <tableColumn id="2091" xr3:uid="{D01BE4BC-0C7A-B240-9702-E9D84A4CE11D}" name="Column2091"/>
    <tableColumn id="2092" xr3:uid="{D68DD4EE-5526-554D-86A5-BE7E82C005EE}" name="Column2092"/>
    <tableColumn id="2093" xr3:uid="{5185A00E-88CD-9544-A9D1-81D6B2DD770E}" name="Column2093"/>
    <tableColumn id="2094" xr3:uid="{EBDB0CAC-9B3D-BE41-BB73-C5289CB48376}" name="Column2094"/>
    <tableColumn id="2095" xr3:uid="{29CD195B-528C-5249-A1AC-A85F1FB94F7E}" name="Column2095"/>
    <tableColumn id="2096" xr3:uid="{4F3296F2-F273-6548-9C8E-081E803E9825}" name="Column2096"/>
    <tableColumn id="2097" xr3:uid="{1DFE75BB-62CA-2845-AF94-50C497789FAC}" name="Column2097"/>
    <tableColumn id="2098" xr3:uid="{538F9446-615A-5544-A6F2-FED26F456480}" name="Column2098"/>
    <tableColumn id="2099" xr3:uid="{E480C7AB-C9F3-1A4A-A52F-9839EDF48248}" name="Column2099"/>
    <tableColumn id="2100" xr3:uid="{EB21CBA9-F31A-BA4C-9FF4-817030A4205D}" name="Column2100"/>
    <tableColumn id="2101" xr3:uid="{59373409-6C8F-5D43-8ED9-3BA464F2D732}" name="Column2101"/>
    <tableColumn id="2102" xr3:uid="{382472C6-5492-214D-9780-94ECE065F570}" name="Column2102"/>
    <tableColumn id="2103" xr3:uid="{D2805A95-C849-384D-8A90-C6C72CFF1938}" name="Column2103"/>
    <tableColumn id="2104" xr3:uid="{6E9272BD-962F-F745-9F14-1F2DF91C359E}" name="Column2104"/>
    <tableColumn id="2105" xr3:uid="{FB2E4738-9617-134D-8479-3206A6D6BCD3}" name="Column2105"/>
    <tableColumn id="2106" xr3:uid="{F7A29C3A-80FC-3F49-986D-0FC415F27EFA}" name="Column2106"/>
    <tableColumn id="2107" xr3:uid="{2D3ED26F-C32A-244A-956D-405036FB47AB}" name="Column2107"/>
    <tableColumn id="2108" xr3:uid="{6C1F3D13-307D-FB4C-A93B-5D9488C38325}" name="Column2108"/>
    <tableColumn id="2109" xr3:uid="{F9DEEAB0-FBBD-F240-8F94-CF51C367B0F0}" name="Column2109"/>
    <tableColumn id="2110" xr3:uid="{64468777-26A8-3A4C-9618-312740B62D69}" name="Column2110"/>
    <tableColumn id="2111" xr3:uid="{934F2A12-32AC-FB4A-B546-E6C3C01BF9F5}" name="Column2111"/>
    <tableColumn id="2112" xr3:uid="{F3A155BA-F5E7-124D-9DCD-89D4A27F9E08}" name="Column2112"/>
    <tableColumn id="2113" xr3:uid="{BB61A4C1-BAFB-8E42-9B7C-8A4250D07EF3}" name="Column2113"/>
    <tableColumn id="2114" xr3:uid="{909F28D6-2B5F-B144-9CBC-CEFE2FA15A1C}" name="Column2114"/>
    <tableColumn id="2115" xr3:uid="{DBC634CE-BC18-C14B-BCF7-465F2793D079}" name="Column2115"/>
    <tableColumn id="2116" xr3:uid="{5CB77ED9-50B6-8F4E-86A5-A5BA35B88327}" name="Column2116"/>
    <tableColumn id="2117" xr3:uid="{A6E6EE9C-573B-CF4E-8BED-757227382802}" name="Column2117"/>
    <tableColumn id="2118" xr3:uid="{70CFA048-452C-E043-A68A-06580BF01A10}" name="Column2118"/>
    <tableColumn id="2119" xr3:uid="{B4DFCB5C-97D6-144F-AB25-EC58F2513808}" name="Column2119"/>
    <tableColumn id="2120" xr3:uid="{5560364D-A5FF-EB4B-91F5-C98B903150F0}" name="Column2120"/>
    <tableColumn id="2121" xr3:uid="{0856E7CA-E894-A64E-8DE2-DD3AC38F823A}" name="Column2121"/>
    <tableColumn id="2122" xr3:uid="{1D176C9C-E510-CB46-9929-CE8541FC993D}" name="Column2122"/>
    <tableColumn id="2123" xr3:uid="{53F89E2D-9490-2049-A103-D951CC1075C2}" name="Column2123"/>
    <tableColumn id="2124" xr3:uid="{A1DDBE8B-58CB-AE46-8C2A-730BA58F77E0}" name="Column2124"/>
    <tableColumn id="2125" xr3:uid="{F03B0B4C-635C-F44D-AAB2-EA3BFFE9AC6B}" name="Column2125"/>
    <tableColumn id="2126" xr3:uid="{1792A6FA-622C-1041-B752-29403094A00A}" name="Column2126"/>
    <tableColumn id="2127" xr3:uid="{FC86BBF6-D385-2E41-8901-C58A0021529F}" name="Column2127"/>
    <tableColumn id="2128" xr3:uid="{FB8413C6-BB3B-9B45-9BDD-C5BCDE1177CC}" name="Column2128"/>
    <tableColumn id="2129" xr3:uid="{AE28842F-C06F-8946-9BF8-21D1BC6C179D}" name="Column2129"/>
    <tableColumn id="2130" xr3:uid="{5FD25613-7C24-A141-AE5B-172627101E1D}" name="Column2130"/>
    <tableColumn id="2131" xr3:uid="{20E6B1B2-6EF4-7245-A4A9-06A3395DFE68}" name="Column2131"/>
    <tableColumn id="2132" xr3:uid="{BD66AD37-2332-9948-A38E-083B539AE381}" name="Column2132"/>
    <tableColumn id="2133" xr3:uid="{C74004D2-2FCF-CA40-8D47-703C624E31C2}" name="Column2133"/>
    <tableColumn id="2134" xr3:uid="{42342D9B-AE6D-D54B-9FE0-EDFA65E890C0}" name="Column2134"/>
    <tableColumn id="2135" xr3:uid="{060D8D7D-83DE-074E-A07A-DDF637760342}" name="Column2135"/>
    <tableColumn id="2136" xr3:uid="{D1E7D08F-6133-6E4B-9106-794F3EDBE8E7}" name="Column2136"/>
    <tableColumn id="2137" xr3:uid="{1398B5C2-E860-6C4D-8EE9-E8E34D83E1DA}" name="Column2137"/>
    <tableColumn id="2138" xr3:uid="{4A38E3F4-7DDE-D241-A227-C918ABC0E8CB}" name="Column2138"/>
    <tableColumn id="2139" xr3:uid="{443C5189-F2C4-1F4A-94DC-ECB37921C3F7}" name="Column2139"/>
    <tableColumn id="2140" xr3:uid="{03EB15FD-3212-6E46-BC27-ADF31E8965BF}" name="Column2140"/>
    <tableColumn id="2141" xr3:uid="{BCFB7FDE-F735-C344-8EE3-E5FDBF23C1AE}" name="Column2141"/>
    <tableColumn id="2142" xr3:uid="{46925731-2159-E540-9D8A-1023A86EF6A2}" name="Column2142"/>
    <tableColumn id="2143" xr3:uid="{F15055B5-4567-004C-AC74-3DB33AF0CCB8}" name="Column2143"/>
    <tableColumn id="2144" xr3:uid="{0F3B3F9F-4F2D-C744-A791-A4EB4871CA9F}" name="Column2144"/>
    <tableColumn id="2145" xr3:uid="{46CBC7D7-EC76-594E-8BB4-C614441324CB}" name="Column2145"/>
    <tableColumn id="2146" xr3:uid="{4B148D01-4E02-454C-96B9-9EB544015D06}" name="Column2146"/>
    <tableColumn id="2147" xr3:uid="{45AC1CF2-6F23-194F-981F-891A51C2CF94}" name="Column2147"/>
    <tableColumn id="2148" xr3:uid="{981217A0-6825-9F48-B50D-FD3DA182DBC4}" name="Column2148"/>
    <tableColumn id="2149" xr3:uid="{AAA729AF-58BF-7145-8291-77A3E2C0F00A}" name="Column2149"/>
    <tableColumn id="2150" xr3:uid="{1D5CEE38-F715-FE4B-BEA3-569F723E55F4}" name="Column2150"/>
    <tableColumn id="2151" xr3:uid="{4BB62DE3-29E0-7546-B194-A1F8629F5762}" name="Column2151"/>
    <tableColumn id="2152" xr3:uid="{4A796775-3C9D-BB41-929F-AEF251F8F9A8}" name="Column2152"/>
    <tableColumn id="2153" xr3:uid="{929681EE-77AD-F743-9E0C-5D37CDD4C3CE}" name="Column2153"/>
    <tableColumn id="2154" xr3:uid="{7C8A130A-6EDB-0244-B613-39CE8FE46889}" name="Column2154"/>
    <tableColumn id="2155" xr3:uid="{5E1715E1-FB35-F34F-BFE1-787B5E9995D7}" name="Column2155"/>
    <tableColumn id="2156" xr3:uid="{2056A013-C980-AD43-ACD9-1E1516BB710E}" name="Column2156"/>
    <tableColumn id="2157" xr3:uid="{44EBCEC8-4FCB-324C-B913-ED0B65C93EE3}" name="Column2157"/>
    <tableColumn id="2158" xr3:uid="{C1C01FBF-1D85-5D47-B7AE-ED968D594805}" name="Column2158"/>
    <tableColumn id="2159" xr3:uid="{0CA22A3B-2308-3E42-BD7A-09AF2CA99BEC}" name="Column2159"/>
    <tableColumn id="2160" xr3:uid="{42D2E361-3A68-4240-8355-3240494BC3DA}" name="Column2160"/>
    <tableColumn id="2161" xr3:uid="{BAA56696-87CE-0E40-A3C6-6F72AD15E472}" name="Column2161"/>
    <tableColumn id="2162" xr3:uid="{73B4C9D4-CA95-4540-B5DD-28F9EB1D3A42}" name="Column2162"/>
    <tableColumn id="2163" xr3:uid="{DE054DBD-53C5-3749-A772-671C43971FFF}" name="Column2163"/>
    <tableColumn id="2164" xr3:uid="{569BE07A-CCE3-A94F-A82D-87DB343573A4}" name="Column2164"/>
    <tableColumn id="2165" xr3:uid="{C8624467-4D89-D840-89ED-F86D28CB3DC9}" name="Column2165"/>
    <tableColumn id="2166" xr3:uid="{033EDA99-7AD1-4B46-AE1A-8C183F5ED57F}" name="Column2166"/>
    <tableColumn id="2167" xr3:uid="{1B00866F-BFF6-FD4F-8661-E733449ECA93}" name="Column2167"/>
    <tableColumn id="2168" xr3:uid="{30DE92A8-08CF-5F4D-B955-A14CA9470EE3}" name="Column2168"/>
    <tableColumn id="2169" xr3:uid="{D893934C-6C76-BB4B-810C-114AE2ED75C2}" name="Column2169"/>
    <tableColumn id="2170" xr3:uid="{08FDFA57-D8ED-314F-BBBB-5B78832DF630}" name="Column2170"/>
    <tableColumn id="2171" xr3:uid="{DB3E7314-4AC8-8B42-9144-236465E455B5}" name="Column2171"/>
    <tableColumn id="2172" xr3:uid="{B22BD032-F3A2-D246-9857-CFB5C600D36F}" name="Column2172"/>
    <tableColumn id="2173" xr3:uid="{87956489-F8EA-EC4C-A291-99556A8A531C}" name="Column2173"/>
    <tableColumn id="2174" xr3:uid="{EC17A64D-87F7-1A41-9F74-DF665CF6DEDA}" name="Column2174"/>
    <tableColumn id="2175" xr3:uid="{67E1C5F9-1E4A-3F44-BDB3-5394696C0E58}" name="Column2175"/>
    <tableColumn id="2176" xr3:uid="{C9B83CA4-1B03-6C4A-B03F-AC577BF426CE}" name="Column2176"/>
    <tableColumn id="2177" xr3:uid="{CB657077-3905-5C43-91D0-0D87C68578FB}" name="Column2177"/>
    <tableColumn id="2178" xr3:uid="{FEFB9749-DDB4-EC47-BDD0-291C979C1915}" name="Column2178"/>
    <tableColumn id="2179" xr3:uid="{938DB299-B225-C44F-92DC-C6907818AB40}" name="Column2179"/>
    <tableColumn id="2180" xr3:uid="{B8CD8007-8AD4-CB48-A0ED-D36C89EAEE51}" name="Column2180"/>
    <tableColumn id="2181" xr3:uid="{7A73B091-EEF8-314F-B922-3338641B4E3C}" name="Column2181"/>
    <tableColumn id="2182" xr3:uid="{E75F59F7-A682-D344-94B8-BA744ED520F9}" name="Column2182"/>
    <tableColumn id="2183" xr3:uid="{FD88127C-8BE4-3A45-918C-F27CF7552522}" name="Column2183"/>
    <tableColumn id="2184" xr3:uid="{D6FBB585-86D5-204F-AB25-7E65668E0653}" name="Column2184"/>
    <tableColumn id="2185" xr3:uid="{45E2AFB9-1BE0-B048-B616-AF72D0758772}" name="Column2185"/>
    <tableColumn id="2186" xr3:uid="{B3C32375-3155-7544-809B-84F79BD4D590}" name="Column2186"/>
    <tableColumn id="2187" xr3:uid="{2FF6D60F-9FB7-C141-B166-EC03AECD96E5}" name="Column2187"/>
    <tableColumn id="2188" xr3:uid="{5119733D-06D5-904F-8E6A-FF1FB8598AC9}" name="Column2188"/>
    <tableColumn id="2189" xr3:uid="{159CB245-E9C2-4940-BF67-8E6F3D2C8274}" name="Column2189"/>
    <tableColumn id="2190" xr3:uid="{2F9FBFEB-1423-7C48-B971-360AED763C15}" name="Column2190"/>
    <tableColumn id="2191" xr3:uid="{F2F2D812-FA06-DD41-A486-43D42B7E50D2}" name="Column2191"/>
    <tableColumn id="2192" xr3:uid="{D4C92BD3-6025-814D-BA02-60F8EFBB5F36}" name="Column2192"/>
    <tableColumn id="2193" xr3:uid="{66B044B1-6CFC-1C41-B315-BC7BA84DE5CE}" name="Column2193"/>
    <tableColumn id="2194" xr3:uid="{AAFB2615-7FE5-FB48-A988-E0C40A9343F0}" name="Column2194"/>
    <tableColumn id="2195" xr3:uid="{EF92A2E1-0114-AE4A-B5F1-E38D7BCF8B8F}" name="Column2195"/>
    <tableColumn id="2196" xr3:uid="{27D0D65D-7E47-9249-945F-83860C87E90C}" name="Column2196"/>
    <tableColumn id="2197" xr3:uid="{8B6C6C41-EA5E-AB47-8149-59F2261477DD}" name="Column2197"/>
    <tableColumn id="2198" xr3:uid="{711F605E-DA12-FC49-8DA6-82922C0DCE68}" name="Column2198"/>
    <tableColumn id="2199" xr3:uid="{24448743-452D-4142-84C1-3707BA96AAE1}" name="Column2199"/>
    <tableColumn id="2200" xr3:uid="{80946D50-714C-0D4D-962D-462C658F8AE9}" name="Column2200"/>
    <tableColumn id="2201" xr3:uid="{FF1B3AB2-D8B9-8948-913B-7DF25B901827}" name="Column2201"/>
    <tableColumn id="2202" xr3:uid="{A5ACD3C6-6EC3-B245-A6BE-15C332ED2F73}" name="Column2202"/>
    <tableColumn id="2203" xr3:uid="{A592AD58-0EAC-1643-9469-640528883158}" name="Column2203"/>
    <tableColumn id="2204" xr3:uid="{6DDAD2E4-F6B8-FA49-B159-F6EDACAFF826}" name="Column2204"/>
    <tableColumn id="2205" xr3:uid="{464A6699-9FE6-A541-9E54-60CB627DBCE9}" name="Column2205"/>
    <tableColumn id="2206" xr3:uid="{E38B7972-7912-6644-88EB-5CE121B295A8}" name="Column2206"/>
    <tableColumn id="2207" xr3:uid="{A61349FC-76EC-044C-9A4C-E3B2CF53F1AE}" name="Column2207"/>
    <tableColumn id="2208" xr3:uid="{038B33B9-4BD1-3C45-94AA-172B2731A72C}" name="Column2208"/>
    <tableColumn id="2209" xr3:uid="{7882BB37-4D6F-A54E-941E-9A61BAE8CE52}" name="Column2209"/>
    <tableColumn id="2210" xr3:uid="{8678D79D-F390-FA47-8635-21049A9E2431}" name="Column2210"/>
    <tableColumn id="2211" xr3:uid="{3C4F7FC9-4331-2842-844A-32DBE1AEEA3F}" name="Column2211"/>
    <tableColumn id="2212" xr3:uid="{1CA290B7-0D91-5B49-BB30-CD63B7808283}" name="Column2212"/>
    <tableColumn id="2213" xr3:uid="{4D3B7279-CD33-D14E-AED4-A3A5CD2F1A73}" name="Column2213"/>
    <tableColumn id="2214" xr3:uid="{30EF374E-58FF-3840-8707-0FB9278E8BAA}" name="Column2214"/>
    <tableColumn id="2215" xr3:uid="{5D298275-DA74-3842-82BF-58F8A9082743}" name="Column2215"/>
    <tableColumn id="2216" xr3:uid="{E551AF0D-4DE8-164C-9729-3BB6B6F8ED79}" name="Column2216"/>
    <tableColumn id="2217" xr3:uid="{2A788A16-4F5E-7940-A7DE-B6FDD7AF8D30}" name="Column2217"/>
    <tableColumn id="2218" xr3:uid="{A6940932-FE8E-EF4B-A0FF-E854E7CF4152}" name="Column2218"/>
    <tableColumn id="2219" xr3:uid="{F6058B5F-6CE9-724D-98AA-DA94DDEC35D7}" name="Column2219"/>
    <tableColumn id="2220" xr3:uid="{99A51C61-E814-FF48-A8C0-40E09A203D46}" name="Column2220"/>
    <tableColumn id="2221" xr3:uid="{3FA00282-A427-7343-9814-50817ECD5AAB}" name="Column2221"/>
    <tableColumn id="2222" xr3:uid="{D7E02077-E350-5B41-B97A-FD94A68518AA}" name="Column2222"/>
    <tableColumn id="2223" xr3:uid="{42C77D61-EB37-EE4D-B7DE-B8C464A89D1A}" name="Column2223"/>
    <tableColumn id="2224" xr3:uid="{18115A5E-C7BD-314F-B3D8-AE60D1B7FB89}" name="Column2224"/>
    <tableColumn id="2225" xr3:uid="{8C375E26-5B8B-E64E-A0BE-8B4E6F0A9D03}" name="Column2225"/>
    <tableColumn id="2226" xr3:uid="{8D6427A8-83C0-1C4B-9771-8392D33EDBC5}" name="Column2226"/>
    <tableColumn id="2227" xr3:uid="{AB109472-5485-7543-9104-B6729513595A}" name="Column2227"/>
    <tableColumn id="2228" xr3:uid="{1869D993-04FC-364D-9355-4AB620971AE1}" name="Column2228"/>
    <tableColumn id="2229" xr3:uid="{A892039E-7570-B147-B75D-483C5B29D81D}" name="Column2229"/>
    <tableColumn id="2230" xr3:uid="{625C1B3B-0E93-FF4C-8B34-F5AC82C81807}" name="Column2230"/>
    <tableColumn id="2231" xr3:uid="{3A4AE6FC-C803-BF4C-B371-21317F5CF150}" name="Column2231"/>
    <tableColumn id="2232" xr3:uid="{5931E6C5-D2C2-B84E-8097-6724741ECC46}" name="Column2232"/>
    <tableColumn id="2233" xr3:uid="{1F171BA2-0843-3244-B890-0E4C69FBAD9F}" name="Column2233"/>
    <tableColumn id="2234" xr3:uid="{761AEE3E-47C9-3248-85AD-D576AC65C059}" name="Column2234"/>
    <tableColumn id="2235" xr3:uid="{286F3625-AD5B-4B48-86B1-EB17F0230432}" name="Column2235"/>
    <tableColumn id="2236" xr3:uid="{0CCD3858-F936-264D-92E9-F1064E549A8B}" name="Column2236"/>
    <tableColumn id="2237" xr3:uid="{4F61983A-32E3-BC49-A6ED-CC4B9C7CBA78}" name="Column2237"/>
    <tableColumn id="2238" xr3:uid="{44698DD4-E00F-5A45-A55A-1D27B290F036}" name="Column2238"/>
    <tableColumn id="2239" xr3:uid="{2E7982D4-3C99-954C-A936-84A89900EC01}" name="Column2239"/>
    <tableColumn id="2240" xr3:uid="{337B43A1-F111-3548-BC1A-8D915AD3D59C}" name="Column2240"/>
    <tableColumn id="2241" xr3:uid="{50F4D93C-58E7-0D4A-97E8-3ED91EB6F227}" name="Column2241"/>
    <tableColumn id="2242" xr3:uid="{D38318C6-EC85-2947-BCA4-F025D1326F07}" name="Column2242"/>
    <tableColumn id="2243" xr3:uid="{4637D00F-09D9-034E-A90A-BFE6F205E1F0}" name="Column2243"/>
    <tableColumn id="2244" xr3:uid="{678B2CB4-A45B-D14D-B6F7-2E633A27FCA0}" name="Column2244"/>
    <tableColumn id="2245" xr3:uid="{3F928E32-1962-B448-A071-F5A7E7E21D5C}" name="Column2245"/>
    <tableColumn id="2246" xr3:uid="{0F696AAB-D112-3B49-882D-FB4FC1B0FF77}" name="Column2246"/>
    <tableColumn id="2247" xr3:uid="{C2F0DECC-AA15-F44B-A65D-DD9B53434D9A}" name="Column2247"/>
    <tableColumn id="2248" xr3:uid="{EA4480A9-7BF3-8446-BA7D-F32D0FDCE5F7}" name="Column2248"/>
    <tableColumn id="2249" xr3:uid="{05A6562F-F30F-124E-AC49-E1E8ECE4002E}" name="Column2249"/>
    <tableColumn id="2250" xr3:uid="{4E078EB2-72C5-494E-B8E7-9C9E0FFB1648}" name="Column2250"/>
    <tableColumn id="2251" xr3:uid="{C9EB5A03-36C4-EF46-9000-41F460F0C91D}" name="Column2251"/>
    <tableColumn id="2252" xr3:uid="{35C8AAF6-2CA6-FC4F-84F1-375495FA5709}" name="Column2252"/>
    <tableColumn id="2253" xr3:uid="{4C9E4D00-BB29-BB47-8164-A81557F9465B}" name="Column2253"/>
    <tableColumn id="2254" xr3:uid="{89708A71-0699-9D42-BE9B-CD59521AC153}" name="Column2254"/>
    <tableColumn id="2255" xr3:uid="{1F4F297B-6606-AB46-9231-E74339A84385}" name="Column2255"/>
    <tableColumn id="2256" xr3:uid="{3B8553A2-5174-374E-A60B-14C8534FAA69}" name="Column2256"/>
    <tableColumn id="2257" xr3:uid="{8D947111-7E8E-9C48-9CFD-C96723C4AFC0}" name="Column2257"/>
    <tableColumn id="2258" xr3:uid="{DCF1A735-6BFA-8F46-81D4-0113B4C0B0E8}" name="Column2258"/>
    <tableColumn id="2259" xr3:uid="{3557217E-64C5-5E40-B53E-53E7964B83E5}" name="Column2259"/>
    <tableColumn id="2260" xr3:uid="{D3D91123-1D62-3A41-B143-A251D05623A8}" name="Column2260"/>
    <tableColumn id="2261" xr3:uid="{3D19E5BE-12B2-4941-A754-E7D5B35B8884}" name="Column2261"/>
    <tableColumn id="2262" xr3:uid="{B498D4D2-9F5B-F44D-BE8D-EF292BBC1EC0}" name="Column2262"/>
    <tableColumn id="2263" xr3:uid="{C5F21A36-DB5E-824A-811B-AE68B94FBDA0}" name="Column2263"/>
    <tableColumn id="2264" xr3:uid="{AB097A23-0423-B344-9926-72212AD92382}" name="Column2264"/>
    <tableColumn id="2265" xr3:uid="{C293FD4E-3282-2E4D-8C25-1B28437E102A}" name="Column2265"/>
    <tableColumn id="2266" xr3:uid="{29A766BD-03BA-6549-A0DC-DD460B23B87D}" name="Column2266"/>
    <tableColumn id="2267" xr3:uid="{F156414A-5BBD-8643-B8AF-2F48610FC239}" name="Column2267"/>
    <tableColumn id="2268" xr3:uid="{59F1343C-E5C5-E946-A911-E3E1B6A2F36A}" name="Column2268"/>
    <tableColumn id="2269" xr3:uid="{0E36323C-07BD-C648-82CB-3A44B743D5C5}" name="Column2269"/>
    <tableColumn id="2270" xr3:uid="{132D6137-173B-444C-9ECE-1E4C60B4D7C5}" name="Column2270"/>
    <tableColumn id="2271" xr3:uid="{DB58615F-80B4-FD43-9780-79D6C2A506CB}" name="Column2271"/>
    <tableColumn id="2272" xr3:uid="{4A8E2E57-4750-3147-AD7B-EF1D3B437D87}" name="Column2272"/>
    <tableColumn id="2273" xr3:uid="{4C340EED-E77F-8F43-BBCC-09AA1D1B2C1C}" name="Column2273"/>
    <tableColumn id="2274" xr3:uid="{FB02E77B-605B-234B-B85E-EF21ABBDEB55}" name="Column2274"/>
    <tableColumn id="2275" xr3:uid="{990795EB-0624-7244-A386-4B8D9043A295}" name="Column2275"/>
    <tableColumn id="2276" xr3:uid="{E6921602-D650-7D4C-9E4D-35EE973456BE}" name="Column2276"/>
    <tableColumn id="2277" xr3:uid="{F796BF17-3A49-4540-83B1-FAACA0632F87}" name="Column2277"/>
    <tableColumn id="2278" xr3:uid="{B7A12841-CB85-0448-B647-EC724C9275ED}" name="Column2278"/>
    <tableColumn id="2279" xr3:uid="{A155D268-0148-9245-A4EE-596125B4ABBD}" name="Column2279"/>
    <tableColumn id="2280" xr3:uid="{CF1A756F-B1F0-9F4D-AA98-29CAB6628177}" name="Column2280"/>
    <tableColumn id="2281" xr3:uid="{8F3BE564-5DFB-524F-B73B-CBA878020D39}" name="Column2281"/>
    <tableColumn id="2282" xr3:uid="{4666FB75-A6D9-A048-A398-D812C49D8615}" name="Column2282"/>
    <tableColumn id="2283" xr3:uid="{087BD199-C702-C444-AC65-05094CA2B6B6}" name="Column2283"/>
    <tableColumn id="2284" xr3:uid="{C58FC410-184B-9347-B429-D4C54A1D7530}" name="Column2284"/>
    <tableColumn id="2285" xr3:uid="{CC4E988D-F906-E342-BA0A-6B8981CC1814}" name="Column2285"/>
    <tableColumn id="2286" xr3:uid="{B2B8B74B-31F6-824C-8263-B430BE443ED6}" name="Column2286"/>
    <tableColumn id="2287" xr3:uid="{CD224119-CE24-624C-BCDB-DB931E004173}" name="Column2287"/>
    <tableColumn id="2288" xr3:uid="{769432F4-2D1F-814B-9070-855A6B3D2CB4}" name="Column2288"/>
    <tableColumn id="2289" xr3:uid="{A85FB53A-E41A-BF4E-A00F-58C7AC7CE5B4}" name="Column2289"/>
    <tableColumn id="2290" xr3:uid="{5168C561-7404-C548-B7AC-BBF264D2BFDE}" name="Column2290"/>
    <tableColumn id="2291" xr3:uid="{A76EA20B-2CAB-BA44-9867-93A6D3A2CF27}" name="Column2291"/>
    <tableColumn id="2292" xr3:uid="{A4413DCA-4078-7B45-BB7F-50D9F34260C5}" name="Column2292"/>
    <tableColumn id="2293" xr3:uid="{37235C22-5F4A-6041-A596-3398920520A1}" name="Column2293"/>
    <tableColumn id="2294" xr3:uid="{54DE407A-6689-E842-ABC8-952065DBE27B}" name="Column2294"/>
    <tableColumn id="2295" xr3:uid="{C79F6D7F-005B-3444-AC4B-8B93FB1D24D6}" name="Column2295"/>
    <tableColumn id="2296" xr3:uid="{44AA182B-72B4-D346-8CA3-4E3D02E54915}" name="Column2296"/>
    <tableColumn id="2297" xr3:uid="{FA514F83-A625-ED4E-A36C-02B711F11FF3}" name="Column2297"/>
    <tableColumn id="2298" xr3:uid="{25E7F5F4-C572-0F47-95A9-FECA263E61BC}" name="Column2298"/>
    <tableColumn id="2299" xr3:uid="{75C01AD8-EC4D-4B4C-8F73-E7857A08815E}" name="Column2299"/>
    <tableColumn id="2300" xr3:uid="{409BC743-ABE0-A24D-B505-E755A3362A89}" name="Column2300"/>
    <tableColumn id="2301" xr3:uid="{C37331E1-74DA-A444-820B-47DDCD9F84B1}" name="Column2301"/>
    <tableColumn id="2302" xr3:uid="{E84522CA-F0AF-8141-BD32-EAF2A175D91D}" name="Column2302"/>
    <tableColumn id="2303" xr3:uid="{DB06A658-A7F6-1440-88C8-3FCF7E59CAD4}" name="Column2303"/>
    <tableColumn id="2304" xr3:uid="{967A3836-1808-E044-A625-EEAEA535008A}" name="Column2304"/>
    <tableColumn id="2305" xr3:uid="{39B6E034-1B5E-5D4D-9E04-5AD642D97873}" name="Column2305"/>
    <tableColumn id="2306" xr3:uid="{564345F7-B11D-8140-9E95-35593A7C2D82}" name="Column2306"/>
    <tableColumn id="2307" xr3:uid="{D6297C47-7B34-2149-AA31-3F3B9AE75944}" name="Column2307"/>
    <tableColumn id="2308" xr3:uid="{BBB1244D-35F0-8B4E-BC5D-2BE70A4CF5F4}" name="Column2308"/>
    <tableColumn id="2309" xr3:uid="{4FB4C5FA-D0AF-1E41-9207-8D53A5B5B9C2}" name="Column2309"/>
    <tableColumn id="2310" xr3:uid="{F7F741D5-9834-6047-847E-32C0A75959C3}" name="Column2310"/>
    <tableColumn id="2311" xr3:uid="{5273FE7B-FA8E-0548-BDCD-ACDE4AB1C187}" name="Column2311"/>
    <tableColumn id="2312" xr3:uid="{C70356C1-4E6B-9545-AC85-434DD06B9282}" name="Column2312"/>
    <tableColumn id="2313" xr3:uid="{7B46D584-CB05-FC42-90CC-E6E7C1F03BF1}" name="Column2313"/>
    <tableColumn id="2314" xr3:uid="{20D1988B-51F2-3849-B126-C24A4F947B39}" name="Column2314"/>
    <tableColumn id="2315" xr3:uid="{99CD8E1F-073C-CD4D-8945-79ED1107AE2F}" name="Column2315"/>
    <tableColumn id="2316" xr3:uid="{AD7FF196-463A-044B-8546-BAEBC8EE872B}" name="Column2316"/>
    <tableColumn id="2317" xr3:uid="{95BAAD3F-8453-E248-B990-090AD06EF430}" name="Column2317"/>
    <tableColumn id="2318" xr3:uid="{7C963BF6-9BB4-8148-A3E1-1F15059313EB}" name="Column2318"/>
    <tableColumn id="2319" xr3:uid="{C72D4A37-2C25-4643-83DF-EB2F248C1E84}" name="Column2319"/>
    <tableColumn id="2320" xr3:uid="{6180714B-9BB4-BD4C-8715-3B591D5A0B10}" name="Column2320"/>
    <tableColumn id="2321" xr3:uid="{4035AC9B-E6A2-9A45-8421-6DA05E80824F}" name="Column2321"/>
    <tableColumn id="2322" xr3:uid="{ABD6829E-B244-7442-BEF9-452F556D096A}" name="Column2322"/>
    <tableColumn id="2323" xr3:uid="{B8A4E785-E1F0-1048-A63D-D59BE0BE875B}" name="Column2323"/>
    <tableColumn id="2324" xr3:uid="{71FCC488-5B5A-EA4D-A22E-2DEC58424E96}" name="Column2324"/>
    <tableColumn id="2325" xr3:uid="{FA4B7580-171C-9747-B5F1-918C054DF597}" name="Column2325"/>
    <tableColumn id="2326" xr3:uid="{A68AA9F0-FB6B-954C-901E-4CA05CEBA6F7}" name="Column2326"/>
    <tableColumn id="2327" xr3:uid="{ADFDAE14-BA32-C840-8B79-614CF0709D71}" name="Column2327"/>
    <tableColumn id="2328" xr3:uid="{783FBB7E-C855-3447-8EC1-0384AE98A406}" name="Column2328"/>
    <tableColumn id="2329" xr3:uid="{6C8F7B6B-2846-EB45-BC73-CCCA3EFE9FFC}" name="Column2329"/>
    <tableColumn id="2330" xr3:uid="{70450D12-C9C3-DD4B-A317-7E108F1AEDF9}" name="Column2330"/>
    <tableColumn id="2331" xr3:uid="{6FC3971F-3044-B043-84BB-A0D1AB16B58B}" name="Column2331"/>
    <tableColumn id="2332" xr3:uid="{634ABC3D-EE7B-0A44-BA08-9F53FA446A27}" name="Column2332"/>
    <tableColumn id="2333" xr3:uid="{F54EF3DB-63C4-CE48-B76E-4ECE0B7CA36F}" name="Column2333"/>
    <tableColumn id="2334" xr3:uid="{249061BA-CB17-174E-89CB-498F7B910310}" name="Column2334"/>
    <tableColumn id="2335" xr3:uid="{C31F3769-8EBD-B243-A27F-B3EE2E781B01}" name="Column2335"/>
    <tableColumn id="2336" xr3:uid="{D653F421-0CC1-ED42-9BE9-81BFA3B870D1}" name="Column2336"/>
    <tableColumn id="2337" xr3:uid="{54308BF0-7824-6941-A1B0-1D2AA4BD4E5E}" name="Column2337"/>
    <tableColumn id="2338" xr3:uid="{A69E2585-AB0F-5341-B2C5-5B5E4FE3277A}" name="Column2338"/>
    <tableColumn id="2339" xr3:uid="{7E20D982-F876-6A47-B0E4-A496824374EA}" name="Column2339"/>
    <tableColumn id="2340" xr3:uid="{F7190CC0-4307-664D-B211-CAD449804D71}" name="Column2340"/>
    <tableColumn id="2341" xr3:uid="{BAE77EDF-24EC-0640-9536-D852876CF4BC}" name="Column2341"/>
    <tableColumn id="2342" xr3:uid="{BB7E8E20-DDF2-A84A-9620-32375F349884}" name="Column2342"/>
    <tableColumn id="2343" xr3:uid="{7F485231-F323-544B-B887-DAE15BB0AAB3}" name="Column2343"/>
    <tableColumn id="2344" xr3:uid="{E3B5DAA8-BCD4-674F-9CAE-E5475208CDB7}" name="Column2344"/>
    <tableColumn id="2345" xr3:uid="{51A8E5CA-2A56-5F48-8BFA-4DB0B24EB1CC}" name="Column2345"/>
    <tableColumn id="2346" xr3:uid="{39FB07D3-D84F-D848-9AC3-D28E37F149A0}" name="Column2346"/>
    <tableColumn id="2347" xr3:uid="{6B469E02-D18E-A14C-9B38-90E65F55A5F8}" name="Column2347"/>
    <tableColumn id="2348" xr3:uid="{F79B2D77-A78E-EE45-9079-D01CA59D8A3E}" name="Column2348"/>
    <tableColumn id="2349" xr3:uid="{AC70DE14-D350-4844-842F-24FC50A9D1B3}" name="Column2349"/>
    <tableColumn id="2350" xr3:uid="{6646BDA3-54C2-BB4D-850E-C7ABA5B68BB8}" name="Column2350"/>
    <tableColumn id="2351" xr3:uid="{60AD0218-D400-BD41-A1F3-7BD06AA4911D}" name="Column2351"/>
    <tableColumn id="2352" xr3:uid="{204CCDC7-8F6A-5A4C-A4ED-26B27F95B90B}" name="Column2352"/>
    <tableColumn id="2353" xr3:uid="{1EC53F42-3541-BC42-B72B-65E3B3405EBC}" name="Column2353"/>
    <tableColumn id="2354" xr3:uid="{53E3E156-3BA2-FD45-9A06-3D6BC3F5F6C2}" name="Column2354"/>
    <tableColumn id="2355" xr3:uid="{7ACD0F18-22DA-5A4C-8950-3C71E887A51D}" name="Column2355"/>
    <tableColumn id="2356" xr3:uid="{3A178BC3-E6EB-214B-8530-EE2C45DA06D6}" name="Column2356"/>
    <tableColumn id="2357" xr3:uid="{4C2115F9-A0AD-2843-B683-554B0A898AE7}" name="Column2357"/>
    <tableColumn id="2358" xr3:uid="{F3DDE594-2EA6-C241-8AAA-CE5C36D8F369}" name="Column2358"/>
    <tableColumn id="2359" xr3:uid="{10B84D3D-5645-7D44-8997-0FD0C4C4B970}" name="Column2359"/>
    <tableColumn id="2360" xr3:uid="{B67EF8B2-48D5-0840-B1BD-E3F7A5F8D806}" name="Column2360"/>
    <tableColumn id="2361" xr3:uid="{0F7D3ECB-7DD9-AD4F-9728-6216B42B0CE5}" name="Column2361"/>
    <tableColumn id="2362" xr3:uid="{6C907F7F-CB88-7749-8A01-10C65C199149}" name="Column2362"/>
    <tableColumn id="2363" xr3:uid="{74FBE48D-6959-E341-A1CD-A85448D9BCCD}" name="Column2363"/>
    <tableColumn id="2364" xr3:uid="{92C3CA62-B930-884A-A1C6-7D88A1305A78}" name="Column2364"/>
    <tableColumn id="2365" xr3:uid="{EA9DEA28-1289-6A4E-8CA7-2E227EF47FCE}" name="Column2365"/>
    <tableColumn id="2366" xr3:uid="{723B7EB4-5244-294D-89D8-85253CAC8EB8}" name="Column2366"/>
    <tableColumn id="2367" xr3:uid="{61A9323F-1D4F-FE4A-A8E3-08C56BA69C59}" name="Column2367"/>
    <tableColumn id="2368" xr3:uid="{C063DAE9-D339-9D47-AE89-BB86DD6B8CF8}" name="Column2368"/>
    <tableColumn id="2369" xr3:uid="{1B87892F-E469-994F-81F9-B6878893FEFF}" name="Column2369"/>
    <tableColumn id="2370" xr3:uid="{FD543130-4530-714F-8EAA-53072964B2C8}" name="Column2370"/>
    <tableColumn id="2371" xr3:uid="{6EAB263A-92D2-A941-B4BA-D150276CE128}" name="Column2371"/>
    <tableColumn id="2372" xr3:uid="{233BE3F1-E5C1-5A4C-BD28-150880D16D2B}" name="Column2372"/>
    <tableColumn id="2373" xr3:uid="{0CA90BD3-FFD4-8748-BC20-36583D780973}" name="Column2373"/>
    <tableColumn id="2374" xr3:uid="{A82A477A-0362-3843-91FA-3BFAD90F7A5C}" name="Column2374"/>
    <tableColumn id="2375" xr3:uid="{EC57BE26-2D8D-904B-9CAE-32ED4C1B3EA6}" name="Column2375"/>
    <tableColumn id="2376" xr3:uid="{465F53F8-D1FD-8445-950E-BE828B0170FA}" name="Column2376"/>
    <tableColumn id="2377" xr3:uid="{16EEDABF-B144-A746-B033-34C94F2C0AB1}" name="Column2377"/>
    <tableColumn id="2378" xr3:uid="{58D484C8-0908-1743-B22F-B0E351B4B979}" name="Column2378"/>
    <tableColumn id="2379" xr3:uid="{4FD1F62B-C6FF-9141-ADDD-3C42A5D3564E}" name="Column2379"/>
    <tableColumn id="2380" xr3:uid="{AC5EE82D-BEA1-E445-93DB-70B9E6B9CF54}" name="Column2380"/>
    <tableColumn id="2381" xr3:uid="{97C6D00A-2228-054B-A4EC-A94ADD6F2649}" name="Column2381"/>
    <tableColumn id="2382" xr3:uid="{9974E11C-6137-8D41-B775-55258DE9B172}" name="Column2382"/>
    <tableColumn id="2383" xr3:uid="{00EDD7FB-0583-8C45-8D1D-F1D8FD9D4945}" name="Column2383"/>
    <tableColumn id="2384" xr3:uid="{FB650E82-81B6-4D45-86D4-A0A15D55F085}" name="Column2384"/>
    <tableColumn id="2385" xr3:uid="{52ED7086-B643-514F-ACF3-18805E3D73DC}" name="Column2385"/>
    <tableColumn id="2386" xr3:uid="{AA0C8A5A-E7DA-4D48-8340-3B47016BA17B}" name="Column2386"/>
    <tableColumn id="2387" xr3:uid="{FC592E4C-7297-4541-8F61-B43BA26DC606}" name="Column2387"/>
    <tableColumn id="2388" xr3:uid="{B6E1AA83-6A26-0E4F-863B-95404D0A356A}" name="Column2388"/>
    <tableColumn id="2389" xr3:uid="{16A48013-298F-EA4F-BFC1-A81D72E81944}" name="Column2389"/>
    <tableColumn id="2390" xr3:uid="{1C9E9089-7665-EC48-942A-003A3BA064BA}" name="Column2390"/>
    <tableColumn id="2391" xr3:uid="{B740F84C-89B5-4542-BF19-0BC849C25EF3}" name="Column2391"/>
    <tableColumn id="2392" xr3:uid="{F47F0E26-8255-BD4E-8AAD-B9F898101585}" name="Column2392"/>
    <tableColumn id="2393" xr3:uid="{A2198942-7F4D-AC49-94B9-DD2FCC31D589}" name="Column2393"/>
    <tableColumn id="2394" xr3:uid="{DC7A433C-E354-4E43-8C69-039F893895EC}" name="Column2394"/>
    <tableColumn id="2395" xr3:uid="{89566412-1DAB-3B43-B9BF-52911C018439}" name="Column2395"/>
    <tableColumn id="2396" xr3:uid="{F8F10296-1EB2-C24E-886F-F3818957C667}" name="Column2396"/>
    <tableColumn id="2397" xr3:uid="{6E35BB92-0248-FF4E-872C-FE5CFBAF6A41}" name="Column2397"/>
    <tableColumn id="2398" xr3:uid="{56CB6E93-9FB0-3745-AE78-4C988CC9E48E}" name="Column2398"/>
    <tableColumn id="2399" xr3:uid="{33077D10-8499-F442-8DEF-60F67613C49A}" name="Column2399"/>
    <tableColumn id="2400" xr3:uid="{EB0DFE21-0F88-0A46-B6BD-90A8AC401961}" name="Column2400"/>
    <tableColumn id="2401" xr3:uid="{91C6D698-E199-0C46-8878-08AB1CC851D7}" name="Column2401"/>
    <tableColumn id="2402" xr3:uid="{2B0ACB75-1935-4449-9AC7-F0282F4B6CF4}" name="Column2402"/>
    <tableColumn id="2403" xr3:uid="{DA6CCDFF-3142-6943-9655-1CDC21DCE0A3}" name="Column2403"/>
    <tableColumn id="2404" xr3:uid="{4AE07D4A-C081-9D4E-93C7-FF9BDF5D39A8}" name="Column2404"/>
    <tableColumn id="2405" xr3:uid="{C976F3F7-1D83-D541-90E1-BBE666E730E4}" name="Column2405"/>
    <tableColumn id="2406" xr3:uid="{02F6B8C0-61EC-DB42-9FE8-BA2D40D7AEB0}" name="Column2406"/>
    <tableColumn id="2407" xr3:uid="{1DEC8E49-71EB-5D46-BEAB-7DC594F21BE4}" name="Column2407"/>
    <tableColumn id="2408" xr3:uid="{89F83F52-2194-6B4E-8883-501719F75B0B}" name="Column2408"/>
    <tableColumn id="2409" xr3:uid="{EF97BA90-D3B0-6F42-9A6D-A51891013E4C}" name="Column2409"/>
    <tableColumn id="2410" xr3:uid="{41A9C594-3C10-0B42-956B-DCE986A731C3}" name="Column2410"/>
    <tableColumn id="2411" xr3:uid="{1447A5D7-C616-5C49-8E68-497E8A1E5318}" name="Column2411"/>
    <tableColumn id="2412" xr3:uid="{61364D80-6E7B-F844-A5A2-E5819CBAA7CD}" name="Column2412"/>
    <tableColumn id="2413" xr3:uid="{1664ACCD-8816-3F41-B281-1C25DDC9E9B1}" name="Column2413"/>
    <tableColumn id="2414" xr3:uid="{F99D1477-12E2-7D42-B765-4B2D1DFEAB96}" name="Column2414"/>
    <tableColumn id="2415" xr3:uid="{24294683-FFAA-5741-BB43-6E80D364F2F0}" name="Column2415"/>
    <tableColumn id="2416" xr3:uid="{465B7BAA-1FA5-A142-8C3B-3A793181484A}" name="Column2416"/>
    <tableColumn id="2417" xr3:uid="{D79B5BCA-438D-A84C-95CE-ED3B6F475107}" name="Column2417"/>
    <tableColumn id="2418" xr3:uid="{718A179C-4B38-A944-8E02-0B91EA462A94}" name="Column2418"/>
    <tableColumn id="2419" xr3:uid="{97228D92-E54B-194E-A91A-F73AC7DF83F1}" name="Column2419"/>
    <tableColumn id="2420" xr3:uid="{177BD5DA-6623-4043-B627-91B9DCC5C260}" name="Column2420"/>
    <tableColumn id="2421" xr3:uid="{904C9DFC-0484-7043-AFC4-3009F766F4B4}" name="Column2421"/>
    <tableColumn id="2422" xr3:uid="{A982D125-3E64-DE4F-A380-758619FC53D0}" name="Column2422"/>
    <tableColumn id="2423" xr3:uid="{C386332A-3732-9847-A5EE-F50DAE84A53A}" name="Column2423"/>
    <tableColumn id="2424" xr3:uid="{51D1AB88-142A-5A4B-83E1-7A0430013676}" name="Column2424"/>
    <tableColumn id="2425" xr3:uid="{603E1C96-A861-254D-84A5-60A5BE6A0F58}" name="Column2425"/>
    <tableColumn id="2426" xr3:uid="{A9101774-2EB1-3040-A0F1-D9C7663C6626}" name="Column2426"/>
    <tableColumn id="2427" xr3:uid="{A94AD701-17F6-E242-B1E0-5D993A0D44FA}" name="Column2427"/>
    <tableColumn id="2428" xr3:uid="{86BB97DF-5666-5A40-A0A8-AB53CEAC1C44}" name="Column2428"/>
    <tableColumn id="2429" xr3:uid="{0C5190B7-F00D-0B44-8A0C-2F9414F2EF0F}" name="Column2429"/>
    <tableColumn id="2430" xr3:uid="{042987A7-63DD-FC45-88EB-8660028369F2}" name="Column2430"/>
    <tableColumn id="2431" xr3:uid="{5A9BD343-B305-514A-A50A-610D2E5F81BE}" name="Column2431"/>
    <tableColumn id="2432" xr3:uid="{70582DA4-4632-8940-AE7E-7A0A89B18D29}" name="Column2432"/>
    <tableColumn id="2433" xr3:uid="{91872BC6-C8BC-FA4D-81C8-269A2E97604C}" name="Column2433"/>
    <tableColumn id="2434" xr3:uid="{89BE0F15-F8B7-9840-90C7-36F73F2F240A}" name="Column2434"/>
    <tableColumn id="2435" xr3:uid="{1859332E-CDC6-A841-AAAC-A44FEAFF21A8}" name="Column2435"/>
    <tableColumn id="2436" xr3:uid="{1060BB42-8595-8344-98DF-263B47BC38A1}" name="Column2436"/>
    <tableColumn id="2437" xr3:uid="{6E24160C-9B31-F240-9818-F00A55EC9D95}" name="Column2437"/>
    <tableColumn id="2438" xr3:uid="{D4DF4529-2083-6240-AD04-8BBE12BF1418}" name="Column2438"/>
    <tableColumn id="2439" xr3:uid="{484A4F1A-D044-3442-8BBF-FD5159538318}" name="Column2439"/>
    <tableColumn id="2440" xr3:uid="{415B914E-F738-3549-935D-DE5C72D68471}" name="Column2440"/>
    <tableColumn id="2441" xr3:uid="{FE2F7E0B-44CD-574E-AAEA-C99E554C76BA}" name="Column2441"/>
    <tableColumn id="2442" xr3:uid="{1DC186FA-403C-734D-A8D4-16A8367DCA14}" name="Column2442"/>
    <tableColumn id="2443" xr3:uid="{761AC33C-E1BF-2B40-9E59-AF68DB2AB7D1}" name="Column2443"/>
    <tableColumn id="2444" xr3:uid="{FE01B972-7231-904B-8D75-ED62429CA0CC}" name="Column2444"/>
    <tableColumn id="2445" xr3:uid="{B4E07F0D-D798-7F4A-AB2A-DBF192E09D4D}" name="Column2445"/>
    <tableColumn id="2446" xr3:uid="{4BDE7BAE-AC2E-C648-A34E-8037EFF254A0}" name="Column2446"/>
    <tableColumn id="2447" xr3:uid="{8C9AEFC0-FDA5-094C-99F7-3B0540A23895}" name="Column2447"/>
    <tableColumn id="2448" xr3:uid="{43A5FA0C-78D7-1C49-BA4D-52B00BCA5121}" name="Column2448"/>
    <tableColumn id="2449" xr3:uid="{F1FB10CE-23C1-9F41-90CF-0506EB2C3A6F}" name="Column2449"/>
    <tableColumn id="2450" xr3:uid="{AEF406E9-8B52-5046-AF6C-62C45C97A47B}" name="Column2450"/>
    <tableColumn id="2451" xr3:uid="{D2CFA51D-9308-D747-8B0D-D767B639DA54}" name="Column2451"/>
    <tableColumn id="2452" xr3:uid="{DCE8F197-4603-8A4C-8977-4BDF10D1F99F}" name="Column2452"/>
    <tableColumn id="2453" xr3:uid="{29C77ED9-94F9-DF4C-B28F-FCC085B24CA5}" name="Column2453"/>
    <tableColumn id="2454" xr3:uid="{282AB647-96EB-2844-852C-92284498EA6E}" name="Column2454"/>
    <tableColumn id="2455" xr3:uid="{13BB7151-7DCC-A942-B64C-AAB416311EFA}" name="Column2455"/>
    <tableColumn id="2456" xr3:uid="{97018951-3D83-444D-B9B3-512CD11ACE3C}" name="Column2456"/>
    <tableColumn id="2457" xr3:uid="{42577544-67A3-0246-BA55-618839B47D54}" name="Column2457"/>
    <tableColumn id="2458" xr3:uid="{AD628642-77E7-AC47-AC7A-BAFE911236DA}" name="Column2458"/>
    <tableColumn id="2459" xr3:uid="{8715A9AC-72F7-1947-9E37-6C1616375C8D}" name="Column2459"/>
    <tableColumn id="2460" xr3:uid="{3E9C4E03-3794-664F-9739-F318E459E78D}" name="Column2460"/>
    <tableColumn id="2461" xr3:uid="{71227402-64B8-2D4B-A216-C2CCDDF18773}" name="Column2461"/>
    <tableColumn id="2462" xr3:uid="{F6C05855-A990-6849-992B-D47CF4BCAD85}" name="Column2462"/>
    <tableColumn id="2463" xr3:uid="{23F4ADD7-D979-F949-926D-ED3B512F399D}" name="Column2463"/>
    <tableColumn id="2464" xr3:uid="{33D77FCB-7279-6F4D-AB59-8C0B0F3E0101}" name="Column2464"/>
    <tableColumn id="2465" xr3:uid="{CC65F847-53C8-E84B-B472-9B959618E1C4}" name="Column2465"/>
    <tableColumn id="2466" xr3:uid="{30DDB445-304D-A449-BBC3-ACC5B4FF9084}" name="Column2466"/>
    <tableColumn id="2467" xr3:uid="{A3F2A71F-A786-A143-8F65-EC08D51F8584}" name="Column2467"/>
    <tableColumn id="2468" xr3:uid="{B5BDA976-043C-D442-B658-46353F014361}" name="Column2468"/>
    <tableColumn id="2469" xr3:uid="{FA01E693-83B3-764A-9C63-AF14355A1ED3}" name="Column2469"/>
    <tableColumn id="2470" xr3:uid="{12EC7814-5B7B-1948-BE37-FBD914C2C8ED}" name="Column2470"/>
    <tableColumn id="2471" xr3:uid="{D681887C-6D40-CB45-A2BE-8352629388ED}" name="Column2471"/>
    <tableColumn id="2472" xr3:uid="{290503EE-482F-924A-A0F1-599E1621078E}" name="Column2472"/>
    <tableColumn id="2473" xr3:uid="{0BB1DBC8-3B58-DA44-A0CE-A215DEEAFB81}" name="Column2473"/>
    <tableColumn id="2474" xr3:uid="{1E5B9373-8608-0947-940A-B8E8F0047DAE}" name="Column2474"/>
    <tableColumn id="2475" xr3:uid="{4D4A394B-5091-074A-B150-16873F702477}" name="Column2475"/>
    <tableColumn id="2476" xr3:uid="{CCC273BB-F41E-504E-ADCF-88BAA6168620}" name="Column2476"/>
    <tableColumn id="2477" xr3:uid="{92FDAC4D-BDEA-B04D-B0C0-B52C978CC05A}" name="Column2477"/>
    <tableColumn id="2478" xr3:uid="{0B0678E4-9D9F-694B-A68D-EE9228C13B9B}" name="Column2478"/>
    <tableColumn id="2479" xr3:uid="{0AD9F461-257C-6749-BEFC-3A6EC833CCFD}" name="Column2479"/>
    <tableColumn id="2480" xr3:uid="{A042F532-7E49-5646-8748-8BA52847B54A}" name="Column2480"/>
    <tableColumn id="2481" xr3:uid="{D001E980-1EF3-D347-BB20-F5CD03A4D2C7}" name="Column2481"/>
    <tableColumn id="2482" xr3:uid="{7137C78B-C146-A546-8D6C-B6F42F29FD6F}" name="Column2482"/>
    <tableColumn id="2483" xr3:uid="{85425354-C9D5-FF43-A4F7-44EB3B70F2C5}" name="Column2483"/>
    <tableColumn id="2484" xr3:uid="{D7CFE8F7-ACFD-4846-96C9-0BCBAFE4723C}" name="Column2484"/>
    <tableColumn id="2485" xr3:uid="{52A1DC85-8709-4E4C-9F98-144580E2B96C}" name="Column2485"/>
    <tableColumn id="2486" xr3:uid="{70BAC5AD-E91A-544E-801D-7BD257AC4B1B}" name="Column2486"/>
    <tableColumn id="2487" xr3:uid="{F08531A3-FE5B-A340-B85F-103A462FA610}" name="Column2487"/>
    <tableColumn id="2488" xr3:uid="{D9EBCEAB-55F4-0E4A-A226-6AF60B9DF3F8}" name="Column2488"/>
    <tableColumn id="2489" xr3:uid="{B0A88FAE-D9C7-3543-A12B-98AAA8CB3315}" name="Column2489"/>
    <tableColumn id="2490" xr3:uid="{41F883F7-90A9-2C40-8B99-0281A529BD63}" name="Column2490"/>
    <tableColumn id="2491" xr3:uid="{E9D3FAF1-DC77-C44C-8087-BF4723FF4224}" name="Column2491"/>
    <tableColumn id="2492" xr3:uid="{1C1677F5-F326-544C-8DE7-692D31BC9B65}" name="Column2492"/>
    <tableColumn id="2493" xr3:uid="{639E32EF-A59B-0149-81BF-C2777EB4CA86}" name="Column2493"/>
    <tableColumn id="2494" xr3:uid="{ABCE099D-5BC5-0249-B54E-85EC3AF23624}" name="Column2494"/>
    <tableColumn id="2495" xr3:uid="{630470CE-78FC-2842-A600-F4727E3F3F11}" name="Column2495"/>
    <tableColumn id="2496" xr3:uid="{19415B0A-56F4-6143-B91D-454982E85322}" name="Column2496"/>
    <tableColumn id="2497" xr3:uid="{ADEA3069-6822-1745-82D2-941E6EBDDC55}" name="Column2497"/>
    <tableColumn id="2498" xr3:uid="{0F8FE041-8C2C-5846-8FCC-F93CC1CBDC30}" name="Column2498"/>
    <tableColumn id="2499" xr3:uid="{F27A1F8B-4CB1-F945-B1BC-07BF5C5669FC}" name="Column2499"/>
    <tableColumn id="2500" xr3:uid="{84DE8FD1-553F-864D-84FE-08A821342506}" name="Column2500"/>
    <tableColumn id="2501" xr3:uid="{3ED88C91-3500-A84F-B43C-6838FCFF1DBF}" name="Column2501"/>
    <tableColumn id="2502" xr3:uid="{699D2B69-6BE7-7E4D-8960-78A75429A312}" name="Column2502"/>
    <tableColumn id="2503" xr3:uid="{D38CA4CB-CF49-3C45-8B4A-F8D70A330D35}" name="Column2503"/>
    <tableColumn id="2504" xr3:uid="{5689CBE1-4478-7D4F-AC91-052BFE954ED7}" name="Column2504"/>
    <tableColumn id="2505" xr3:uid="{780434FA-DE4C-DD4B-AEE9-364839C44FFC}" name="Column2505"/>
    <tableColumn id="2506" xr3:uid="{9E30AB2E-2E12-5742-BCE7-5F3023DFCE86}" name="Column2506"/>
    <tableColumn id="2507" xr3:uid="{F7228755-385D-7C41-B4DF-BDF979AA6E60}" name="Column2507"/>
    <tableColumn id="2508" xr3:uid="{80D7CCEA-F25B-CF49-B86B-D09FE7661C3A}" name="Column2508"/>
    <tableColumn id="2509" xr3:uid="{728D7405-7714-F642-8A94-1DD12EC96263}" name="Column2509"/>
    <tableColumn id="2510" xr3:uid="{90E684B8-488F-BE4F-A087-357FE0A742A1}" name="Column2510"/>
    <tableColumn id="2511" xr3:uid="{5261FF44-3636-9A43-B53D-9E4062B5F127}" name="Column2511"/>
    <tableColumn id="2512" xr3:uid="{F4343E4D-0CE4-8245-9790-16C096C59965}" name="Column2512"/>
    <tableColumn id="2513" xr3:uid="{2CF5713D-597F-8446-ACB3-D0E6816A2B11}" name="Column2513"/>
    <tableColumn id="2514" xr3:uid="{6586A0F0-664A-ED4C-8E0D-452331DB969E}" name="Column2514"/>
    <tableColumn id="2515" xr3:uid="{877347AA-7708-C14C-ADE5-BDBEE8AFA318}" name="Column2515"/>
    <tableColumn id="2516" xr3:uid="{1A91E65D-2B65-2F4E-9C10-42DF8935BCA0}" name="Column2516"/>
    <tableColumn id="2517" xr3:uid="{8EF48F98-382B-064C-AC0A-72F4513447C7}" name="Column2517"/>
    <tableColumn id="2518" xr3:uid="{8AC0B1E1-F20F-8B48-94B7-149AF8EA4AA6}" name="Column2518"/>
    <tableColumn id="2519" xr3:uid="{1EAFBB5C-DC1D-1541-B8F6-EC79E8BAC709}" name="Column2519"/>
    <tableColumn id="2520" xr3:uid="{79365F80-497F-9247-9E2E-03FFD1E012A8}" name="Column2520"/>
    <tableColumn id="2521" xr3:uid="{6A628A3E-3AE6-8848-820C-1FD783D30102}" name="Column2521"/>
    <tableColumn id="2522" xr3:uid="{EAFAAC9A-2B54-894A-9695-B9AE3ABEE9EB}" name="Column2522"/>
    <tableColumn id="2523" xr3:uid="{3C48991F-559F-8F4D-91C8-288D5824AC7E}" name="Column2523"/>
    <tableColumn id="2524" xr3:uid="{98E6C0CD-348D-444E-A591-BA2C79AF8572}" name="Column2524"/>
    <tableColumn id="2525" xr3:uid="{A0AB33D4-9D77-224A-9C91-ADB08B86BF92}" name="Column2525"/>
    <tableColumn id="2526" xr3:uid="{3A933B0D-C504-5242-9C9A-BC3113B38CA7}" name="Column2526"/>
    <tableColumn id="2527" xr3:uid="{34123CA6-0C64-6A4C-9F03-35517EB9BB39}" name="Column2527"/>
    <tableColumn id="2528" xr3:uid="{3CFAE223-D5C6-0F41-B87C-B00C83C74B46}" name="Column2528"/>
    <tableColumn id="2529" xr3:uid="{466D0CD7-930D-0A4F-9FC6-6DFEC68C7FC3}" name="Column2529"/>
    <tableColumn id="2530" xr3:uid="{E3BC452C-7708-D549-86FF-1272E03122B4}" name="Column2530"/>
    <tableColumn id="2531" xr3:uid="{638EF05C-335D-6644-8D30-F5A22CE97CF2}" name="Column2531"/>
    <tableColumn id="2532" xr3:uid="{D41E63C0-50C6-DE48-A23D-5D4578F51351}" name="Column2532"/>
    <tableColumn id="2533" xr3:uid="{A306298C-DA9D-994D-8239-21CF24719776}" name="Column2533"/>
    <tableColumn id="2534" xr3:uid="{30B000F2-7ADB-BB45-865D-34774C3A0FE6}" name="Column2534"/>
    <tableColumn id="2535" xr3:uid="{21E3D352-F228-5942-8064-755909FCF756}" name="Column2535"/>
    <tableColumn id="2536" xr3:uid="{5E76CCCC-4D6F-C042-A0C9-5B7E5D13F876}" name="Column2536"/>
    <tableColumn id="2537" xr3:uid="{F2647950-9C01-2F46-96BA-5C304F5F0A72}" name="Column2537"/>
    <tableColumn id="2538" xr3:uid="{981AA2A5-C060-3C45-81E1-B9470D3A4227}" name="Column2538"/>
    <tableColumn id="2539" xr3:uid="{E3DDAA1D-71D8-4D4D-A3D1-E5CDA5846B42}" name="Column2539"/>
    <tableColumn id="2540" xr3:uid="{9A3EC506-7C7B-D445-94B4-471B773C70F1}" name="Column2540"/>
    <tableColumn id="2541" xr3:uid="{D0FA5936-690F-9741-A87B-AFB00EB3EDF8}" name="Column2541"/>
    <tableColumn id="2542" xr3:uid="{EBCB533A-D51E-3D4D-B9FD-9D61AB02BB0C}" name="Column2542"/>
    <tableColumn id="2543" xr3:uid="{0A672795-E267-A74D-BADF-B1DF2CEBE431}" name="Column2543"/>
    <tableColumn id="2544" xr3:uid="{6445F128-AA41-B244-8703-174C780B3A56}" name="Column2544"/>
    <tableColumn id="2545" xr3:uid="{91D05E03-9679-F940-99BE-DAC5727C708F}" name="Column2545"/>
    <tableColumn id="2546" xr3:uid="{0E6B3687-A59E-9E4F-AB7B-191255C0A6C4}" name="Column2546"/>
    <tableColumn id="2547" xr3:uid="{CCB6F37B-2E71-FF44-9A98-4765F4880ED3}" name="Column2547"/>
    <tableColumn id="2548" xr3:uid="{CC7F95D9-22F8-BC47-9EE3-C779DB3614AE}" name="Column2548"/>
    <tableColumn id="2549" xr3:uid="{B04A6964-06E3-C34A-BBB1-816A931CC6A0}" name="Column2549"/>
    <tableColumn id="2550" xr3:uid="{6ED49693-BC5B-754F-AA09-1BE6ED18E2D0}" name="Column2550"/>
    <tableColumn id="2551" xr3:uid="{B59472CC-6B16-5C41-83BF-23EF11A448F8}" name="Column2551"/>
    <tableColumn id="2552" xr3:uid="{5A2674AA-C20B-DD44-ACD0-94D5D8A70568}" name="Column2552"/>
    <tableColumn id="2553" xr3:uid="{01C45AAF-BEC1-ED40-92B3-4D23D35F73D9}" name="Column2553"/>
    <tableColumn id="2554" xr3:uid="{735001FE-130A-154E-8CC7-A4367F42B0FF}" name="Column2554"/>
    <tableColumn id="2555" xr3:uid="{5975F4F1-F4ED-B848-90E7-151BA444AC08}" name="Column2555"/>
    <tableColumn id="2556" xr3:uid="{698CF59A-CD0B-0446-B530-6C7F64025743}" name="Column2556"/>
    <tableColumn id="2557" xr3:uid="{28DC2EE5-0777-854B-86BB-149434E168F0}" name="Column2557"/>
    <tableColumn id="2558" xr3:uid="{53AB0A5D-CC6E-4145-8982-AB70B3156987}" name="Column2558"/>
    <tableColumn id="2559" xr3:uid="{770F0CE2-76C4-2A42-9197-F1922006B455}" name="Column2559"/>
    <tableColumn id="2560" xr3:uid="{884CC010-0F1F-814F-971C-6442DF84624B}" name="Column2560"/>
    <tableColumn id="2561" xr3:uid="{C594E0A6-B7F8-554F-8694-B2180FEEA118}" name="Column2561"/>
    <tableColumn id="2562" xr3:uid="{4E547449-8A59-9246-9CE8-E09E706A5037}" name="Column2562"/>
    <tableColumn id="2563" xr3:uid="{4CA4A70B-BB18-6541-BEE3-DFF1F1300C51}" name="Column2563"/>
    <tableColumn id="2564" xr3:uid="{2BD388AE-A12C-F54C-8978-6C74665B5A3D}" name="Column2564"/>
    <tableColumn id="2565" xr3:uid="{0B8D212A-9941-F64F-BDA9-4BEEAC045876}" name="Column2565"/>
    <tableColumn id="2566" xr3:uid="{588F60CC-E037-3E48-8FF9-23BE91890881}" name="Column2566"/>
    <tableColumn id="2567" xr3:uid="{C289F627-0026-9E45-8CCF-DF99501191BD}" name="Column2567"/>
    <tableColumn id="2568" xr3:uid="{16B9EC0C-7E46-544C-B293-996799771C13}" name="Column2568"/>
    <tableColumn id="2569" xr3:uid="{A16C5101-B8B8-384B-84EE-3EBF87AA6E98}" name="Column2569"/>
    <tableColumn id="2570" xr3:uid="{4F1A21F7-50BB-F14C-9BD3-569F63FC5CCC}" name="Column2570"/>
    <tableColumn id="2571" xr3:uid="{1FD92BB7-4133-884E-897F-2299163A459D}" name="Column2571"/>
    <tableColumn id="2572" xr3:uid="{93BE3FF7-F4F3-0E47-B2A7-A3C63D44FB43}" name="Column2572"/>
    <tableColumn id="2573" xr3:uid="{36BB9B66-FA07-CF48-BE0A-F9DE105F3B1B}" name="Column2573"/>
    <tableColumn id="2574" xr3:uid="{23E22A45-F6A3-1F4F-AFC9-A9AA80A39DB2}" name="Column2574"/>
    <tableColumn id="2575" xr3:uid="{DB56F0D7-2A50-CF41-9D55-65F862EC0123}" name="Column2575"/>
    <tableColumn id="2576" xr3:uid="{E697ED32-FBD7-B249-AA88-ADB586A7121A}" name="Column2576"/>
    <tableColumn id="2577" xr3:uid="{3EED8C1F-77B9-5640-81DA-7377F87EF34D}" name="Column2577"/>
    <tableColumn id="2578" xr3:uid="{85C8A8C6-F75D-0748-804B-1F03F52D0C78}" name="Column2578"/>
    <tableColumn id="2579" xr3:uid="{4B8E4C06-E1E7-F341-8DDF-E3C0AC1F0287}" name="Column2579"/>
    <tableColumn id="2580" xr3:uid="{02AFECC2-19AA-EB48-A53A-638912E6AF76}" name="Column2580"/>
    <tableColumn id="2581" xr3:uid="{8A52EAE7-7DEA-C04F-995A-2A1A1007653D}" name="Column2581"/>
    <tableColumn id="2582" xr3:uid="{8DD2F93E-9C5F-7A42-B6B7-D9A434942D17}" name="Column2582"/>
    <tableColumn id="2583" xr3:uid="{4032224B-05E2-D249-8174-97401E9AF0BD}" name="Column2583"/>
    <tableColumn id="2584" xr3:uid="{52875E71-30D6-0041-9FAB-9D90BA698DC4}" name="Column2584"/>
    <tableColumn id="2585" xr3:uid="{B1DC00DC-01A4-294D-8076-4118FAA006B1}" name="Column2585"/>
    <tableColumn id="2586" xr3:uid="{7243C26D-AD15-0B4C-B034-0698692F0101}" name="Column2586"/>
    <tableColumn id="2587" xr3:uid="{517A52D5-5C70-1342-BB2E-A4566011C28D}" name="Column2587"/>
    <tableColumn id="2588" xr3:uid="{E86250B3-B6B1-D844-8447-EC253A697154}" name="Column2588"/>
    <tableColumn id="2589" xr3:uid="{CA466D9D-E11C-7548-81D2-E95C01EF4482}" name="Column2589"/>
    <tableColumn id="2590" xr3:uid="{61A07E04-FA8F-8246-9836-B103A1A495EF}" name="Column2590"/>
    <tableColumn id="2591" xr3:uid="{0D794F3A-AF43-3244-89FA-00336DDE3E21}" name="Column2591"/>
    <tableColumn id="2592" xr3:uid="{7F4B5272-CE8F-DB4E-A8A4-1CA9573CF017}" name="Column2592"/>
    <tableColumn id="2593" xr3:uid="{0D265159-C352-BA48-A59F-2F428FE01CFC}" name="Column2593"/>
    <tableColumn id="2594" xr3:uid="{8C3C52E4-CE3E-0E46-B665-A4D9F308A741}" name="Column2594"/>
    <tableColumn id="2595" xr3:uid="{35604FAD-1B3E-F240-A9E0-DD84A4D622EC}" name="Column2595"/>
    <tableColumn id="2596" xr3:uid="{CD381597-70D3-0A4E-8EAC-58BA1AC0D80D}" name="Column2596"/>
    <tableColumn id="2597" xr3:uid="{86B371AA-013E-5D47-BD0C-5FC7F0479586}" name="Column2597"/>
    <tableColumn id="2598" xr3:uid="{D61DB28A-2234-D147-9EBD-BB20167582B2}" name="Column2598"/>
    <tableColumn id="2599" xr3:uid="{352B7F0F-AA73-E442-8CE2-77623D7C8962}" name="Column2599"/>
    <tableColumn id="2600" xr3:uid="{C243959B-437D-FA43-A6A4-3D7F32971FF0}" name="Column2600"/>
    <tableColumn id="2601" xr3:uid="{DD9AA4D4-FB8E-174D-9144-DEEA078A0713}" name="Column2601"/>
    <tableColumn id="2602" xr3:uid="{E2EEAA41-906C-D944-8114-BA051F5AF010}" name="Column2602"/>
    <tableColumn id="2603" xr3:uid="{441594A1-E6F3-8445-B349-7E28E0259EE0}" name="Column2603"/>
    <tableColumn id="2604" xr3:uid="{E8EF7183-5697-FF4D-A824-5B00034F14F3}" name="Column2604"/>
    <tableColumn id="2605" xr3:uid="{D944311C-2AD6-4249-BAD3-50351EF8101C}" name="Column2605"/>
    <tableColumn id="2606" xr3:uid="{9AD24C0C-D443-ED47-8D45-D7A8C6044E57}" name="Column2606"/>
    <tableColumn id="2607" xr3:uid="{52E90F64-A8AB-6F4D-8C6C-52898A2CFF34}" name="Column2607"/>
    <tableColumn id="2608" xr3:uid="{4DF96674-8A08-814E-932F-30D58080295A}" name="Column2608"/>
    <tableColumn id="2609" xr3:uid="{74F04516-54DB-084A-8D5A-5368DCC793F4}" name="Column2609"/>
    <tableColumn id="2610" xr3:uid="{FA527E52-A1D2-AE46-BA45-1E388293F207}" name="Column2610"/>
    <tableColumn id="2611" xr3:uid="{6440E1AF-8773-3E4F-ADF3-A2F532B30FCC}" name="Column2611"/>
    <tableColumn id="2612" xr3:uid="{46AEABEC-6937-7442-B043-2EC1E7DDBDC5}" name="Column2612"/>
    <tableColumn id="2613" xr3:uid="{6A085CB6-B536-954E-8EB5-38194DFBEA90}" name="Column2613"/>
    <tableColumn id="2614" xr3:uid="{74DE403A-6FA2-5C4F-BFE5-FD90838721B2}" name="Column2614"/>
    <tableColumn id="2615" xr3:uid="{7CEBB054-B270-E043-A453-4D3A730487D9}" name="Column2615"/>
    <tableColumn id="2616" xr3:uid="{17C0220E-0A8E-D343-B9A0-F55E9D1F4350}" name="Column2616"/>
    <tableColumn id="2617" xr3:uid="{714BD64A-65B7-7D48-95C1-9DE4032FAEBA}" name="Column2617"/>
    <tableColumn id="2618" xr3:uid="{12CEB613-6BB4-3E40-A3FF-DED41D5F53A9}" name="Column2618"/>
    <tableColumn id="2619" xr3:uid="{9DEECB47-34DE-D143-8164-C3CA354551E1}" name="Column2619"/>
    <tableColumn id="2620" xr3:uid="{8FCA5B21-7CBD-104E-B3D2-FE164BE413BE}" name="Column2620"/>
    <tableColumn id="2621" xr3:uid="{35536223-5248-E849-8D56-7128EA41B172}" name="Column2621"/>
    <tableColumn id="2622" xr3:uid="{608D238B-9271-DE48-AEC3-5268A8E6D9F1}" name="Column2622"/>
    <tableColumn id="2623" xr3:uid="{6A1BC75B-7C33-A545-B7B3-116592CC7E9E}" name="Column2623"/>
    <tableColumn id="2624" xr3:uid="{BACC9333-2A07-FF4D-9398-05C46331AEF9}" name="Column2624"/>
    <tableColumn id="2625" xr3:uid="{8A56FFE3-111E-924A-8B61-6D134D260746}" name="Column2625"/>
    <tableColumn id="2626" xr3:uid="{62C5AF7C-867B-B748-B0ED-9B4F1966A1B1}" name="Column2626"/>
    <tableColumn id="2627" xr3:uid="{B314C2A8-3D60-304D-B134-F9D12AAB147A}" name="Column2627"/>
    <tableColumn id="2628" xr3:uid="{1CD1C0FF-C34A-E54D-9912-8E17075DFEA2}" name="Column2628"/>
    <tableColumn id="2629" xr3:uid="{8677A392-3F2E-C742-9FFC-22E51B5FE57C}" name="Column2629"/>
    <tableColumn id="2630" xr3:uid="{5A2C7899-730A-AE4A-B177-7E34F4B9F0FF}" name="Column2630"/>
    <tableColumn id="2631" xr3:uid="{1E318FC8-55FD-F043-BA64-8E3E9CEE14A7}" name="Column2631"/>
    <tableColumn id="2632" xr3:uid="{1415499A-7B73-244B-93D5-85D0337A602B}" name="Column2632"/>
    <tableColumn id="2633" xr3:uid="{DF879E31-4544-8C41-B7D7-D69727EE29CC}" name="Column2633"/>
    <tableColumn id="2634" xr3:uid="{7AC227DB-FFF3-9E44-8144-51F1D6322441}" name="Column2634"/>
    <tableColumn id="2635" xr3:uid="{C1145894-24F2-4048-A8A9-C202917FE61C}" name="Column2635"/>
    <tableColumn id="2636" xr3:uid="{B1D02C6E-6BF5-7D4A-92D0-EA2A3E6397FA}" name="Column2636"/>
    <tableColumn id="2637" xr3:uid="{ACCF9B8F-0950-D445-AA57-643844D9C9FC}" name="Column2637"/>
    <tableColumn id="2638" xr3:uid="{AD1FBF70-FE23-1546-9BAE-28933CF6E557}" name="Column2638"/>
    <tableColumn id="2639" xr3:uid="{3E6B4D90-7801-574E-8153-4893F0B90896}" name="Column2639"/>
    <tableColumn id="2640" xr3:uid="{BBF01F71-1995-E34D-A037-5AE27F52464B}" name="Column2640"/>
    <tableColumn id="2641" xr3:uid="{16C68AC5-4833-ED43-9AAA-BEC0D8EAB18B}" name="Column2641"/>
    <tableColumn id="2642" xr3:uid="{5170EF9C-EA19-3646-839E-79023C977601}" name="Column2642"/>
    <tableColumn id="2643" xr3:uid="{638BCE09-2F9E-DC46-8640-EBFD4F19988F}" name="Column2643"/>
    <tableColumn id="2644" xr3:uid="{1A85B362-8439-E14E-AE7F-312C61A99BAD}" name="Column2644"/>
    <tableColumn id="2645" xr3:uid="{6DE16976-E1F5-374F-9DF1-BFC31073820D}" name="Column2645"/>
    <tableColumn id="2646" xr3:uid="{CA69BAE6-9444-5C41-B2FD-1BAB96A5551B}" name="Column2646"/>
    <tableColumn id="2647" xr3:uid="{60B1FCCB-18E4-A543-A034-50DABC7A11CB}" name="Column2647"/>
    <tableColumn id="2648" xr3:uid="{E8B1C6C1-13FF-3842-8F27-6AC1E3CB8F5A}" name="Column2648"/>
    <tableColumn id="2649" xr3:uid="{1D0B1C90-D57B-4F44-BA05-9FC439B1715C}" name="Column2649"/>
    <tableColumn id="2650" xr3:uid="{6A3144A5-950D-AF4C-9586-1DC5FF0CEF20}" name="Column2650"/>
    <tableColumn id="2651" xr3:uid="{1FD50970-2A7A-D54E-A950-B314EAADBB79}" name="Column2651"/>
    <tableColumn id="2652" xr3:uid="{8CFAF4A0-63BF-404D-AEF5-0905D7604561}" name="Column2652"/>
    <tableColumn id="2653" xr3:uid="{8D345843-876D-F74F-A890-A5EADEF74E0D}" name="Column2653"/>
    <tableColumn id="2654" xr3:uid="{5942E2B0-9649-414C-ADB7-97ED754151D8}" name="Column2654"/>
    <tableColumn id="2655" xr3:uid="{346BD6A6-56F6-B14B-B68A-0812E18678B9}" name="Column2655"/>
    <tableColumn id="2656" xr3:uid="{FE972014-670F-3743-AE6B-D88319F5CB28}" name="Column2656"/>
    <tableColumn id="2657" xr3:uid="{623A29D2-B0BE-EF4A-A92F-15E67BD9C29C}" name="Column2657"/>
    <tableColumn id="2658" xr3:uid="{C2DB612D-840B-BC40-A5A5-CBC818BA8399}" name="Column2658"/>
    <tableColumn id="2659" xr3:uid="{AD2B819F-1382-2C44-AFE2-90FFDF146518}" name="Column2659"/>
    <tableColumn id="2660" xr3:uid="{710098D0-80A3-A84D-9126-ECED33760448}" name="Column2660"/>
    <tableColumn id="2661" xr3:uid="{A2749E5B-9E01-D340-9234-D547EE1851EA}" name="Column2661"/>
    <tableColumn id="2662" xr3:uid="{D147A065-DD03-ED43-81E4-CA07D8ED349F}" name="Column2662"/>
    <tableColumn id="2663" xr3:uid="{9B15F75B-9CD3-7B45-B59D-411645252A56}" name="Column2663"/>
    <tableColumn id="2664" xr3:uid="{E17D538A-CB3A-9940-A310-3996339A893E}" name="Column2664"/>
    <tableColumn id="2665" xr3:uid="{214AF27B-C4CD-4F44-BD9E-5EDB6842A8D9}" name="Column2665"/>
    <tableColumn id="2666" xr3:uid="{AED2C01D-15F5-D04C-91BA-1B79000C059F}" name="Column2666"/>
    <tableColumn id="2667" xr3:uid="{4180C573-7EAF-DC4E-88CA-087BA1E49E1A}" name="Column2667"/>
    <tableColumn id="2668" xr3:uid="{C5CD32E9-5299-8948-86EF-8171AE65FF8F}" name="Column2668"/>
    <tableColumn id="2669" xr3:uid="{29C9F62E-31BF-1248-9163-CDD98DDC4CFC}" name="Column2669"/>
    <tableColumn id="2670" xr3:uid="{775E96C7-8DE5-E142-90D0-726AEBB9F13A}" name="Column2670"/>
    <tableColumn id="2671" xr3:uid="{1F75DD5B-73B9-4542-B7E3-309E896C3F92}" name="Column2671"/>
    <tableColumn id="2672" xr3:uid="{62F1A913-EC74-054F-89EC-60A5C30644A7}" name="Column2672"/>
    <tableColumn id="2673" xr3:uid="{CCDA035F-3AA7-C047-A1E7-9A6BFE7FD129}" name="Column2673"/>
    <tableColumn id="2674" xr3:uid="{2964818A-61E7-EB46-A908-86139C3D4D35}" name="Column2674"/>
    <tableColumn id="2675" xr3:uid="{8ECE0E4D-5278-3F4F-AB2F-9E6C004E6E54}" name="Column2675"/>
    <tableColumn id="2676" xr3:uid="{5322B4AD-5168-DA49-B190-AC92BA2680EC}" name="Column2676"/>
    <tableColumn id="2677" xr3:uid="{5B515758-E4A9-3348-91D7-666692F08EDA}" name="Column2677"/>
    <tableColumn id="2678" xr3:uid="{8BA90465-9522-3A48-9BEA-D03AE81AE5E7}" name="Column2678"/>
    <tableColumn id="2679" xr3:uid="{506FF891-388F-A745-916E-426629FD732F}" name="Column2679"/>
    <tableColumn id="2680" xr3:uid="{70F8F796-9A92-F54F-8982-8DF9973CDC48}" name="Column2680"/>
    <tableColumn id="2681" xr3:uid="{66355E57-2230-144D-9AD1-BC655996E38A}" name="Column2681"/>
    <tableColumn id="2682" xr3:uid="{484E619C-DB74-2C40-B508-777AC4684424}" name="Column2682"/>
    <tableColumn id="2683" xr3:uid="{CEDD0453-62B5-CC46-9325-D3A478D272EB}" name="Column2683"/>
    <tableColumn id="2684" xr3:uid="{BDA60B9F-EDE0-4646-B338-F81237D2AE8C}" name="Column2684"/>
    <tableColumn id="2685" xr3:uid="{41BCB566-EDAA-1E4C-B7CC-AEFF50F7F05C}" name="Column2685"/>
    <tableColumn id="2686" xr3:uid="{8FAA5C35-407E-284C-AB82-0C3DF0A1B856}" name="Column2686"/>
    <tableColumn id="2687" xr3:uid="{CAB85E75-BF60-6745-925C-359D07071E61}" name="Column2687"/>
    <tableColumn id="2688" xr3:uid="{24C831C9-CF1E-B445-9436-3DDE235AF1DF}" name="Column2688"/>
    <tableColumn id="2689" xr3:uid="{6A4636B2-0975-694B-8BCC-273F42B971E7}" name="Column2689"/>
    <tableColumn id="2690" xr3:uid="{F802AAF7-1275-2C48-A0B8-71DEA88AD167}" name="Column2690"/>
    <tableColumn id="2691" xr3:uid="{B7DE2CA3-6303-E34B-882B-CDCDE85DF703}" name="Column2691"/>
    <tableColumn id="2692" xr3:uid="{D949C2D3-0215-0D46-80AD-48C360FD890E}" name="Column2692"/>
    <tableColumn id="2693" xr3:uid="{A93FB8F0-21CE-7D42-A680-B4C170BBC686}" name="Column2693"/>
    <tableColumn id="2694" xr3:uid="{A34EE7B5-E10B-4D44-AF7B-64663C68137F}" name="Column2694"/>
    <tableColumn id="2695" xr3:uid="{8184303E-9A6A-4249-89A9-C79991F2904E}" name="Column2695"/>
    <tableColumn id="2696" xr3:uid="{AE20FB89-5BB9-6048-9A84-FBFFD3C129DA}" name="Column2696"/>
    <tableColumn id="2697" xr3:uid="{E7A9207A-CD52-0545-A56A-7742C234FD5B}" name="Column2697"/>
    <tableColumn id="2698" xr3:uid="{08E532B7-68F4-8649-B7E3-6F7EA12C2EB2}" name="Column2698"/>
    <tableColumn id="2699" xr3:uid="{595721EA-D512-5F42-A092-1C8040CC6AB2}" name="Column2699"/>
    <tableColumn id="2700" xr3:uid="{9C1A6ACE-6282-114B-BCB0-E8E422B058A6}" name="Column2700"/>
    <tableColumn id="2701" xr3:uid="{A3AF1634-4624-6A47-96AA-E702E10BF01B}" name="Column2701"/>
    <tableColumn id="2702" xr3:uid="{E74C44A4-C48D-314C-A5AF-12803200A23A}" name="Column2702"/>
    <tableColumn id="2703" xr3:uid="{104B9BCF-D6CA-E94E-A771-58FCC6A69B61}" name="Column2703"/>
    <tableColumn id="2704" xr3:uid="{3C451C76-A079-9E41-8EA5-174F5F22F375}" name="Column2704"/>
    <tableColumn id="2705" xr3:uid="{C787A669-3C03-DB49-9299-2BE5F564424C}" name="Column2705"/>
    <tableColumn id="2706" xr3:uid="{BD9EB8A6-B692-2545-BDE0-22E536730D52}" name="Column2706"/>
    <tableColumn id="2707" xr3:uid="{83D32E7B-5836-0446-B447-12C22A352503}" name="Column2707"/>
    <tableColumn id="2708" xr3:uid="{E5952751-B9EA-BB4E-A7F5-380EDB0CEC4E}" name="Column2708"/>
    <tableColumn id="2709" xr3:uid="{5D6BFFBA-824B-B14C-BC9E-8F11C32A57D0}" name="Column2709"/>
    <tableColumn id="2710" xr3:uid="{E6B86364-26E0-D644-BC4C-58CF0AFF0D0C}" name="Column2710"/>
    <tableColumn id="2711" xr3:uid="{F1E429AB-59F4-5446-BB94-D13BB6861E50}" name="Column2711"/>
    <tableColumn id="2712" xr3:uid="{88CBB1C0-2182-FA43-950D-BA646B059525}" name="Column2712"/>
    <tableColumn id="2713" xr3:uid="{28EED800-1442-3246-9357-26275D9CA18F}" name="Column2713"/>
    <tableColumn id="2714" xr3:uid="{898B0038-6DE5-4141-83D9-4217573D7E75}" name="Column2714"/>
    <tableColumn id="2715" xr3:uid="{992F3F04-3D1E-5740-A8A3-FFB15E03CC11}" name="Column2715"/>
    <tableColumn id="2716" xr3:uid="{EAB1C7DD-9BD8-8249-A932-548624906EED}" name="Column2716"/>
    <tableColumn id="2717" xr3:uid="{56957270-624E-CB4F-A775-E575E390C589}" name="Column2717"/>
    <tableColumn id="2718" xr3:uid="{47210DF0-0468-3C4D-9F3D-8C2157F2E9AB}" name="Column2718"/>
    <tableColumn id="2719" xr3:uid="{0ABD550A-BE55-CE4B-A8BD-E19CFDA6ABE2}" name="Column2719"/>
    <tableColumn id="2720" xr3:uid="{D1A37968-DF5E-4348-876A-36003C1D7291}" name="Column2720"/>
    <tableColumn id="2721" xr3:uid="{B18B5F50-35BB-CF4D-9CA7-7220FDA2C3B1}" name="Column2721"/>
    <tableColumn id="2722" xr3:uid="{EDF83392-6C95-3E48-8B8F-42C6CCCFDE60}" name="Column2722"/>
    <tableColumn id="2723" xr3:uid="{DDA08955-47E2-9A46-AB0B-8DBA50783E50}" name="Column2723"/>
    <tableColumn id="2724" xr3:uid="{5685E026-CCB6-F34B-9928-40755E47728B}" name="Column2724"/>
    <tableColumn id="2725" xr3:uid="{225A77CA-03E8-634C-BF29-F89779B56137}" name="Column2725"/>
    <tableColumn id="2726" xr3:uid="{0F272FED-A4B6-F24F-8D44-01883394743F}" name="Column2726"/>
    <tableColumn id="2727" xr3:uid="{4EB03B65-BDDF-7343-AA7F-51A25ECEFE3D}" name="Column2727"/>
    <tableColumn id="2728" xr3:uid="{068BA52A-B545-F244-B4E7-66C00929725D}" name="Column2728"/>
    <tableColumn id="2729" xr3:uid="{E9094228-5370-964B-8033-3438EF4C498D}" name="Column2729"/>
    <tableColumn id="2730" xr3:uid="{7F931497-C638-5C49-AF19-BEC69F9EB528}" name="Column2730"/>
    <tableColumn id="2731" xr3:uid="{160B3AB3-0CDF-6B44-B04C-768BDB9692E5}" name="Column2731"/>
    <tableColumn id="2732" xr3:uid="{0465B7BB-6CEA-7F46-BE37-7BBC6AA52787}" name="Column2732"/>
    <tableColumn id="2733" xr3:uid="{FC6811CB-134A-0B49-A282-C435BF09C258}" name="Column2733"/>
    <tableColumn id="2734" xr3:uid="{5FE939C8-1D54-E340-B795-D2FA65283CFF}" name="Column2734"/>
    <tableColumn id="2735" xr3:uid="{66858C76-6561-B444-831B-5678ED92950B}" name="Column2735"/>
    <tableColumn id="2736" xr3:uid="{3107833E-98B7-124D-B93E-50EF5E7D7826}" name="Column2736"/>
    <tableColumn id="2737" xr3:uid="{D3DD7319-D854-A045-BC92-209B5E26CF5E}" name="Column2737"/>
    <tableColumn id="2738" xr3:uid="{1B47EDED-4EFB-DA41-9FFD-6D9943C43E9E}" name="Column2738"/>
    <tableColumn id="2739" xr3:uid="{9A37E8B5-DAAE-9642-8C90-D57F97441B80}" name="Column2739"/>
    <tableColumn id="2740" xr3:uid="{E5A5AC61-C1D2-DE4E-9E54-E5A0B14B5C2B}" name="Column2740"/>
    <tableColumn id="2741" xr3:uid="{CE2A47AC-498B-0A48-9C11-9CDA8C5D83B5}" name="Column2741"/>
    <tableColumn id="2742" xr3:uid="{0E536C62-0A5E-994B-8892-2E37F65F9EEF}" name="Column2742"/>
    <tableColumn id="2743" xr3:uid="{574A4A54-19D7-7047-9974-EFFC0B8D5FEA}" name="Column2743"/>
    <tableColumn id="2744" xr3:uid="{C06CAC7E-59FF-3E4B-805D-DB553ED519D4}" name="Column2744"/>
    <tableColumn id="2745" xr3:uid="{8B2CCDC2-6A67-584F-86E3-12FBD1BFD465}" name="Column2745"/>
    <tableColumn id="2746" xr3:uid="{3C83B2B5-7D93-8F4C-B089-EC897D9DA863}" name="Column2746"/>
    <tableColumn id="2747" xr3:uid="{352D7569-1F89-5A4D-9AE2-EE8C93004951}" name="Column2747"/>
    <tableColumn id="2748" xr3:uid="{505BDFCD-BCFD-8D46-9D69-C1E785B9DFE7}" name="Column2748"/>
    <tableColumn id="2749" xr3:uid="{58EFC85F-E97E-1F44-B446-144E287ADFBE}" name="Column2749"/>
    <tableColumn id="2750" xr3:uid="{1682ADE0-F584-0B4D-8321-312264DE723E}" name="Column2750"/>
    <tableColumn id="2751" xr3:uid="{11056F3F-1563-6942-BC28-798B41726CA2}" name="Column2751"/>
    <tableColumn id="2752" xr3:uid="{13BBC646-78AC-2C4E-806B-D6DFB3205089}" name="Column2752"/>
    <tableColumn id="2753" xr3:uid="{EB4F8EE6-2FEC-BE44-8129-2F62CB4E9520}" name="Column2753"/>
    <tableColumn id="2754" xr3:uid="{A0D4CE09-B8D3-B248-B6C7-EC44D0414AE0}" name="Column2754"/>
    <tableColumn id="2755" xr3:uid="{CAFCDEBF-6323-EF41-87FA-C00D6586292D}" name="Column2755"/>
    <tableColumn id="2756" xr3:uid="{BE6F8347-7179-7541-AA34-A6BF71F650C0}" name="Column2756"/>
    <tableColumn id="2757" xr3:uid="{848C72AA-C627-CC4D-A0BC-FE7BAEAEFAB9}" name="Column2757"/>
    <tableColumn id="2758" xr3:uid="{E4D8C271-C38E-124C-BA3A-5E595DCCF51F}" name="Column2758"/>
    <tableColumn id="2759" xr3:uid="{F47A3ADF-BCF9-9540-A5CE-4B9E4B02D3BB}" name="Column2759"/>
    <tableColumn id="2760" xr3:uid="{E5843890-A2C8-F44D-A352-BE6F2877B754}" name="Column2760"/>
    <tableColumn id="2761" xr3:uid="{870EE8D1-1EE6-2345-8B22-049950C6E90D}" name="Column2761"/>
    <tableColumn id="2762" xr3:uid="{4CDF41DD-9C9B-6E4D-BCAB-F82AB29FD3DF}" name="Column2762"/>
    <tableColumn id="2763" xr3:uid="{D033C95E-B51F-254D-9B31-4B57D29E2382}" name="Column2763"/>
    <tableColumn id="2764" xr3:uid="{767A1856-06CB-1B4C-B2DE-B97C135E8DDD}" name="Column2764"/>
    <tableColumn id="2765" xr3:uid="{E72DF251-B30A-EC49-8F28-8094837126BD}" name="Column2765"/>
    <tableColumn id="2766" xr3:uid="{52EBDFF0-336B-8D4D-9C72-FA98EEB45AB2}" name="Column2766"/>
    <tableColumn id="2767" xr3:uid="{0EA45E03-6CF3-5745-8FEA-92D47F38DCE9}" name="Column2767"/>
    <tableColumn id="2768" xr3:uid="{AC54F922-C29A-E348-B9AC-05CBC614FD21}" name="Column2768"/>
    <tableColumn id="2769" xr3:uid="{EB82E4E5-2D8B-D242-844B-EC43146A694F}" name="Column2769"/>
    <tableColumn id="2770" xr3:uid="{06963B45-E80A-8B4D-9F08-DBE956FA3677}" name="Column2770"/>
    <tableColumn id="2771" xr3:uid="{AE2AF2C6-41C1-A14C-878D-7DFDD1904083}" name="Column2771"/>
    <tableColumn id="2772" xr3:uid="{EDD085BA-1FF8-5647-B49D-AB4FACEA477B}" name="Column2772"/>
    <tableColumn id="2773" xr3:uid="{884390F9-65FC-4043-9711-F379A6884A24}" name="Column2773"/>
    <tableColumn id="2774" xr3:uid="{9DD187C7-C786-8D41-A628-46A2B303833D}" name="Column2774"/>
    <tableColumn id="2775" xr3:uid="{63981B01-68BE-DC48-AD75-310202633AEE}" name="Column2775"/>
    <tableColumn id="2776" xr3:uid="{713549B1-C3E1-524F-BEF5-A5CEBC277BE2}" name="Column2776"/>
    <tableColumn id="2777" xr3:uid="{85C461EB-40D7-2448-A3C8-50EEF9021CA9}" name="Column2777"/>
    <tableColumn id="2778" xr3:uid="{C70AF09B-4B9E-844F-8369-6E186867CC56}" name="Column2778"/>
    <tableColumn id="2779" xr3:uid="{1FD619FA-27B9-6D46-B92B-0BEEBF5840E9}" name="Column2779"/>
    <tableColumn id="2780" xr3:uid="{DCDA8064-A05A-0946-9912-9EE6294A8705}" name="Column2780"/>
    <tableColumn id="2781" xr3:uid="{5B2F7EBC-3B20-EB47-8FAE-2CA8EC6098A5}" name="Column2781"/>
    <tableColumn id="2782" xr3:uid="{B7A351B3-0B01-DA49-B1ED-3D4CCC13A262}" name="Column2782"/>
    <tableColumn id="2783" xr3:uid="{DC949371-BC2E-7346-A6AB-383BC943F40B}" name="Column2783"/>
    <tableColumn id="2784" xr3:uid="{B724B933-DB90-584B-825C-8401C2BE0CF2}" name="Column2784"/>
    <tableColumn id="2785" xr3:uid="{31267FFA-0DAF-1A44-8505-81300D39D52E}" name="Column2785"/>
    <tableColumn id="2786" xr3:uid="{80176606-4978-E742-918B-05D1A9B7FB95}" name="Column2786"/>
    <tableColumn id="2787" xr3:uid="{EB6739C5-A451-4F44-920A-ABCA3335DBB6}" name="Column2787"/>
    <tableColumn id="2788" xr3:uid="{9B386D8B-B7F4-B74C-A606-C8760C9D7F7E}" name="Column2788"/>
    <tableColumn id="2789" xr3:uid="{1FC47AE9-DA67-4749-9332-FA3E19DF8E57}" name="Column2789"/>
    <tableColumn id="2790" xr3:uid="{FCF2ADEA-4000-F242-829A-3DCB9A80F7AF}" name="Column2790"/>
    <tableColumn id="2791" xr3:uid="{07278325-0E36-C942-BA71-9727C4D2B059}" name="Column2791"/>
    <tableColumn id="2792" xr3:uid="{5F1113B3-7520-1643-A549-12829BB31160}" name="Column2792"/>
    <tableColumn id="2793" xr3:uid="{0B880DCC-9AD1-8E41-ABC4-9A88B3208AD5}" name="Column2793"/>
    <tableColumn id="2794" xr3:uid="{4801CCA0-CF2E-364C-8778-B10E9FE7C37B}" name="Column2794"/>
    <tableColumn id="2795" xr3:uid="{A5BDE947-654B-D04F-8305-EFE5D357134A}" name="Column2795"/>
    <tableColumn id="2796" xr3:uid="{48FCA497-7F59-CF4E-98E5-E431319A4E00}" name="Column2796"/>
    <tableColumn id="2797" xr3:uid="{58A8FCCB-08A6-F041-A366-72FD5E06A41B}" name="Column2797"/>
    <tableColumn id="2798" xr3:uid="{F7F2FFB2-449D-6248-B98D-9AE3808A52FA}" name="Column2798"/>
    <tableColumn id="2799" xr3:uid="{76796FF3-2FEA-B946-B4C3-0E69BA9D82E6}" name="Column2799"/>
    <tableColumn id="2800" xr3:uid="{76917545-53B0-1B4C-9ECF-B4C7B48CA646}" name="Column2800"/>
    <tableColumn id="2801" xr3:uid="{544AC3D7-3B02-7B4F-A547-891A20F92B44}" name="Column2801"/>
    <tableColumn id="2802" xr3:uid="{96CC2E35-9A73-C443-BF79-4F62F724A616}" name="Column2802"/>
    <tableColumn id="2803" xr3:uid="{4D26A1DD-B57C-D147-8A9F-E1D4E9141BAA}" name="Column2803"/>
    <tableColumn id="2804" xr3:uid="{4E9906F9-4F88-A843-AA03-6B79796E022E}" name="Column2804"/>
    <tableColumn id="2805" xr3:uid="{F9C209AD-2A67-614B-8966-EE61E9FE9A61}" name="Column2805"/>
    <tableColumn id="2806" xr3:uid="{BAE795A3-C855-E747-A2FA-DF08F65DEB4C}" name="Column2806"/>
    <tableColumn id="2807" xr3:uid="{0DB61F07-05ED-AC42-BCE4-ECADB59C61B0}" name="Column2807"/>
    <tableColumn id="2808" xr3:uid="{DD9A4B78-67C9-8F47-BEB0-E3ED351AC838}" name="Column2808"/>
    <tableColumn id="2809" xr3:uid="{1549E551-7B6E-C84B-8C09-33F38EC54636}" name="Column2809"/>
    <tableColumn id="2810" xr3:uid="{1CE12868-887C-C347-8705-00A1A7124108}" name="Column2810"/>
    <tableColumn id="2811" xr3:uid="{B4EB449D-BED1-5A4F-8C81-E732AC20271F}" name="Column2811"/>
    <tableColumn id="2812" xr3:uid="{B0963F36-7B25-6D40-87E3-8EA5468F64A7}" name="Column2812"/>
    <tableColumn id="2813" xr3:uid="{8A320853-D04D-3D4C-9206-8289E3801EEB}" name="Column2813"/>
    <tableColumn id="2814" xr3:uid="{C3434664-CB46-9144-81CF-F51EC94FB1C5}" name="Column2814"/>
    <tableColumn id="2815" xr3:uid="{4B628587-597F-2244-9B6F-212801EB9CF0}" name="Column2815"/>
    <tableColumn id="2816" xr3:uid="{DCCACEDC-718D-0947-BDCB-D39C3428CD22}" name="Column2816"/>
    <tableColumn id="2817" xr3:uid="{AA44FAED-48B9-2347-B430-D44790284EED}" name="Column2817"/>
    <tableColumn id="2818" xr3:uid="{E10C5F7F-4018-A942-A75D-830E97159733}" name="Column2818"/>
    <tableColumn id="2819" xr3:uid="{C7DDB4D2-2BAC-BF41-B8F4-CFF17C3ACAE5}" name="Column2819"/>
    <tableColumn id="2820" xr3:uid="{49CE0D4B-D8BD-AB41-9BBF-BEC4C43A2BBF}" name="Column2820"/>
    <tableColumn id="2821" xr3:uid="{3244E36A-AC1B-9046-9BA3-51245394E452}" name="Column2821"/>
    <tableColumn id="2822" xr3:uid="{7C612AD2-8D57-9346-8E78-FA5FF34507D7}" name="Column2822"/>
    <tableColumn id="2823" xr3:uid="{0E3F705C-0A9D-7E4F-A35F-B3391799DE2A}" name="Column2823"/>
    <tableColumn id="2824" xr3:uid="{6A52440B-8FD7-BD4F-81DF-61E278FEC995}" name="Column2824"/>
    <tableColumn id="2825" xr3:uid="{43F26AA9-020A-E146-B21D-033E742D4951}" name="Column2825"/>
    <tableColumn id="2826" xr3:uid="{A275564D-3603-E347-848E-F80334E59E64}" name="Column2826"/>
    <tableColumn id="2827" xr3:uid="{4ABBB4C5-4BE0-104B-A682-64352F62A608}" name="Column2827"/>
    <tableColumn id="2828" xr3:uid="{8B66681F-2F6D-3542-9CC7-C6F1E528E838}" name="Column2828"/>
    <tableColumn id="2829" xr3:uid="{70D26913-8914-584B-9D40-2EC638F180F5}" name="Column2829"/>
    <tableColumn id="2830" xr3:uid="{45015B14-492F-824E-9B3C-AE604C620659}" name="Column2830"/>
    <tableColumn id="2831" xr3:uid="{A36DA117-2B6C-1440-AC0A-E6901AD949D1}" name="Column2831"/>
    <tableColumn id="2832" xr3:uid="{6954BF3C-EF5E-F242-A4FF-ED1C42325F4D}" name="Column2832"/>
    <tableColumn id="2833" xr3:uid="{4439C353-66BE-874E-BA39-1E0B7F8DF824}" name="Column2833"/>
    <tableColumn id="2834" xr3:uid="{67D58B01-3353-484B-908F-204E78C77DBA}" name="Column2834"/>
    <tableColumn id="2835" xr3:uid="{99FEC080-261B-EC4E-8ECA-75EEE5CA830F}" name="Column2835"/>
    <tableColumn id="2836" xr3:uid="{01626912-77AF-7E48-A1E8-7038420F4331}" name="Column2836"/>
    <tableColumn id="2837" xr3:uid="{2A715C4F-DCF6-1B47-A079-D09D54A351B6}" name="Column2837"/>
    <tableColumn id="2838" xr3:uid="{DB608614-82B4-8544-A6F0-6550FC6013C1}" name="Column2838"/>
    <tableColumn id="2839" xr3:uid="{A8F31BFB-4775-4F4E-82CB-345B4FDC896A}" name="Column2839"/>
    <tableColumn id="2840" xr3:uid="{65B56CA8-86E3-B449-A21C-E77C9762547F}" name="Column2840"/>
    <tableColumn id="2841" xr3:uid="{089D703D-6F97-F14B-8423-E2D71D5BD4F8}" name="Column2841"/>
    <tableColumn id="2842" xr3:uid="{73C7F36D-4250-734A-92EE-BBDDAE5F0968}" name="Column2842"/>
    <tableColumn id="2843" xr3:uid="{C2768A79-12E8-F84E-8E6D-61B56C74C4E5}" name="Column2843"/>
    <tableColumn id="2844" xr3:uid="{79ECAC3F-6B61-AB4D-B9E5-2D129CD5E3B9}" name="Column2844"/>
    <tableColumn id="2845" xr3:uid="{D4937B6A-8207-7245-BDC1-23A5D0466802}" name="Column2845"/>
    <tableColumn id="2846" xr3:uid="{9921EFCB-0D23-5E42-ACF8-2A4D8D0B95FC}" name="Column2846"/>
    <tableColumn id="2847" xr3:uid="{F6CA4C71-1DF6-FF43-9B68-D1DE5847AC5E}" name="Column2847"/>
    <tableColumn id="2848" xr3:uid="{439B4308-D7A6-6F47-910D-F589CD2BE7BD}" name="Column2848"/>
    <tableColumn id="2849" xr3:uid="{FB52D1C5-202D-E749-8A23-88952B6BA4B5}" name="Column2849"/>
    <tableColumn id="2850" xr3:uid="{531605E1-F7EE-7B42-92CE-99D9F7F31A15}" name="Column2850"/>
    <tableColumn id="2851" xr3:uid="{99034324-D382-2A49-9E50-4D036E69BEEF}" name="Column2851"/>
    <tableColumn id="2852" xr3:uid="{ABF5F802-5625-9A4E-895F-A1381CA43AE2}" name="Column2852"/>
    <tableColumn id="2853" xr3:uid="{41FF5A44-C7E4-294D-9EFD-75FD4923B5F6}" name="Column2853"/>
    <tableColumn id="2854" xr3:uid="{19360E2B-F9BD-C94F-A8CD-DAA4409E670F}" name="Column2854"/>
    <tableColumn id="2855" xr3:uid="{18CA4613-ACCD-3D4E-8789-2AEEDEA81478}" name="Column2855"/>
    <tableColumn id="2856" xr3:uid="{D6344C63-B5B4-E745-B14E-62D942F89852}" name="Column2856"/>
    <tableColumn id="2857" xr3:uid="{D4CA5497-4E91-BD48-936A-9100383B42D0}" name="Column2857"/>
    <tableColumn id="2858" xr3:uid="{A441C856-37BE-794E-AD72-13E88CEF2E86}" name="Column2858"/>
    <tableColumn id="2859" xr3:uid="{21D9B359-AD27-3D4B-A234-8224318F532D}" name="Column2859"/>
    <tableColumn id="2860" xr3:uid="{3341AED8-2061-A24F-A57A-16015BFCC68C}" name="Column2860"/>
    <tableColumn id="2861" xr3:uid="{8FE759A9-5703-0A41-B9B0-92C4B19150BD}" name="Column2861"/>
    <tableColumn id="2862" xr3:uid="{A1EEBB1A-31A1-5741-9273-2652C6CC869C}" name="Column2862"/>
    <tableColumn id="2863" xr3:uid="{E93F12C8-8F01-2B41-8C63-AC3D73415FA2}" name="Column2863"/>
    <tableColumn id="2864" xr3:uid="{1973AD21-E287-6146-8C50-1EE62EB03754}" name="Column2864"/>
    <tableColumn id="2865" xr3:uid="{D1D26525-C6F5-C64E-8282-7F9C5B294074}" name="Column2865"/>
    <tableColumn id="2866" xr3:uid="{8ED7B1F4-BAA7-9144-8BA3-E8366303F76E}" name="Column2866"/>
    <tableColumn id="2867" xr3:uid="{F43C7C21-49C2-C447-9B94-AAC6C3D25798}" name="Column2867"/>
    <tableColumn id="2868" xr3:uid="{04DFF8DD-A4CB-534F-AF5D-8BDA0CAF93EB}" name="Column2868"/>
    <tableColumn id="2869" xr3:uid="{39538D24-BA87-1D44-9698-338FB2A1ABF0}" name="Column2869"/>
    <tableColumn id="2870" xr3:uid="{75A07B3A-2B5E-CF4D-8D14-D55D461B20F9}" name="Column2870"/>
    <tableColumn id="2871" xr3:uid="{9CAAA3D8-A785-424D-BC9F-8F7385F80A0A}" name="Column2871"/>
    <tableColumn id="2872" xr3:uid="{324B2AF8-5394-D64D-B933-5344D7A1957C}" name="Column2872"/>
    <tableColumn id="2873" xr3:uid="{7F79679E-A146-4E4E-9920-BD72FD7F4C43}" name="Column2873"/>
    <tableColumn id="2874" xr3:uid="{3F7F04E7-9708-424D-856B-220D7B4EC596}" name="Column2874"/>
    <tableColumn id="2875" xr3:uid="{03FF7BED-C87A-BD43-B508-EBDE03F3801D}" name="Column2875"/>
    <tableColumn id="2876" xr3:uid="{C98115EF-7ECC-4C46-82E2-225FC7BF36DC}" name="Column2876"/>
    <tableColumn id="2877" xr3:uid="{BA03F303-40EA-D848-832D-65D1DFA821E8}" name="Column2877"/>
    <tableColumn id="2878" xr3:uid="{098E05EF-6415-4049-9CE4-3730DC2FC144}" name="Column2878"/>
    <tableColumn id="2879" xr3:uid="{E5AB7DB5-808D-1A42-B16E-53E398FB54B4}" name="Column2879"/>
    <tableColumn id="2880" xr3:uid="{B07B64C0-39E5-0041-B80A-6CC78F5E1B33}" name="Column2880"/>
    <tableColumn id="2881" xr3:uid="{37FFF8F6-E179-2C45-AD10-4ED6C411E6AA}" name="Column2881"/>
    <tableColumn id="2882" xr3:uid="{86A26267-98F4-5C40-9E5D-C7D97113B7F9}" name="Column2882"/>
    <tableColumn id="2883" xr3:uid="{76B2917A-B4F4-F24F-B434-11467D7D03A3}" name="Column2883"/>
    <tableColumn id="2884" xr3:uid="{A678D128-45F9-AE41-BE6C-3F9F7A826F9A}" name="Column2884"/>
    <tableColumn id="2885" xr3:uid="{AC60F089-5B0C-1445-85CA-1ED52444A852}" name="Column2885"/>
    <tableColumn id="2886" xr3:uid="{CBBA4F8D-1335-CD49-AFC4-421AA78C0099}" name="Column2886"/>
    <tableColumn id="2887" xr3:uid="{F44977B0-2098-194C-9FDF-B6AC19717AD8}" name="Column2887"/>
    <tableColumn id="2888" xr3:uid="{63329F64-60BC-9543-9942-63CCAF143C8D}" name="Column2888"/>
    <tableColumn id="2889" xr3:uid="{36E6976D-A6B5-3247-B72C-500B20927EC0}" name="Column2889"/>
    <tableColumn id="2890" xr3:uid="{A52398AE-8568-F14D-BB57-3E08CF114AB5}" name="Column2890"/>
    <tableColumn id="2891" xr3:uid="{014692D0-CB37-5640-AE2A-15218DF180DA}" name="Column2891"/>
    <tableColumn id="2892" xr3:uid="{AFCA6137-FF6E-D549-87B2-E641892D0A29}" name="Column2892"/>
    <tableColumn id="2893" xr3:uid="{DA196B1C-630A-A749-9363-F6998DD88438}" name="Column2893"/>
    <tableColumn id="2894" xr3:uid="{AABEE77C-1CDD-2D40-A603-1E060AF7147A}" name="Column2894"/>
    <tableColumn id="2895" xr3:uid="{D4626CFC-9833-0B43-9B3F-20326926E9EE}" name="Column2895"/>
    <tableColumn id="2896" xr3:uid="{AB103018-7AA6-2848-974F-A86B791C49D7}" name="Column2896"/>
    <tableColumn id="2897" xr3:uid="{C042BE4F-5460-D54D-9A79-64BF8B9AC537}" name="Column2897"/>
    <tableColumn id="2898" xr3:uid="{960B3F35-58E9-F444-8653-5488415831B6}" name="Column2898"/>
    <tableColumn id="2899" xr3:uid="{52713987-E8AC-C241-B6B5-C5A266EEC86D}" name="Column2899"/>
    <tableColumn id="2900" xr3:uid="{A541C4CA-EB5E-7F4C-85B0-92F6BD6153C8}" name="Column2900"/>
    <tableColumn id="2901" xr3:uid="{040B5F67-F108-F243-B697-0E754CB3C8E2}" name="Column2901"/>
    <tableColumn id="2902" xr3:uid="{C1AA118B-F8F4-B74C-8093-3368AF73E6FF}" name="Column2902"/>
    <tableColumn id="2903" xr3:uid="{60E2611F-5168-244F-98C9-E8A77E71802A}" name="Column2903"/>
    <tableColumn id="2904" xr3:uid="{94FAA8CA-F6F8-5E46-9C8C-3CBCCC54982B}" name="Column2904"/>
    <tableColumn id="2905" xr3:uid="{845DD370-C7F6-6B45-BDEB-1BEF7BB288FC}" name="Column2905"/>
    <tableColumn id="2906" xr3:uid="{9EF93351-7421-5542-9442-4D06EBFA3E4F}" name="Column2906"/>
    <tableColumn id="2907" xr3:uid="{919157FB-2B13-CE43-941D-8A3250C82515}" name="Column2907"/>
    <tableColumn id="2908" xr3:uid="{B232C951-EFB9-FC4D-B0E2-7657B51B8721}" name="Column2908"/>
    <tableColumn id="2909" xr3:uid="{58236A75-4729-5B4F-B60D-38611A4C2F8A}" name="Column2909"/>
    <tableColumn id="2910" xr3:uid="{57F188AF-BAD2-3E4C-8127-D0AA4F6E27A2}" name="Column2910"/>
    <tableColumn id="2911" xr3:uid="{0296552C-BB1D-8D44-93D1-4B313D7DB5D9}" name="Column2911"/>
    <tableColumn id="2912" xr3:uid="{6FAFDD7A-E765-6645-8BFA-8BF94E6B6D75}" name="Column2912"/>
    <tableColumn id="2913" xr3:uid="{FADFCCB1-D67E-B74B-BC39-5D9ABF51A4B2}" name="Column2913"/>
    <tableColumn id="2914" xr3:uid="{9A4B5540-7943-EF43-A46F-5ACECC3C56EE}" name="Column2914"/>
    <tableColumn id="2915" xr3:uid="{6F8482AC-F34E-4B41-8445-BDBB8C8D7355}" name="Column2915"/>
    <tableColumn id="2916" xr3:uid="{C5081CA9-902D-8345-832A-4B1116EAF632}" name="Column2916"/>
    <tableColumn id="2917" xr3:uid="{3D1EAC08-96EC-E048-A97C-B8247F12992B}" name="Column2917"/>
    <tableColumn id="2918" xr3:uid="{C8197F95-CCE5-BB47-9BEA-23A2800E0C2F}" name="Column2918"/>
    <tableColumn id="2919" xr3:uid="{957EB21E-49AB-1E49-B95E-0B5150354C3B}" name="Column2919"/>
    <tableColumn id="2920" xr3:uid="{5B6DAC01-A7B1-BD4A-B07F-C28038F5C3C9}" name="Column2920"/>
    <tableColumn id="2921" xr3:uid="{D015FDC3-58B9-BF43-966E-69AD4CBB790D}" name="Column2921"/>
    <tableColumn id="2922" xr3:uid="{B935DB43-063E-2143-8361-CE9495C67F92}" name="Column2922"/>
    <tableColumn id="2923" xr3:uid="{B69C18C3-6184-B145-8596-C93C43FB5BEE}" name="Column2923"/>
    <tableColumn id="2924" xr3:uid="{3EC03775-7A47-864A-BA96-A9E2D3E2C210}" name="Column2924"/>
    <tableColumn id="2925" xr3:uid="{CBC51144-B0D5-F64C-B6E8-9BA78DC3B199}" name="Column2925"/>
    <tableColumn id="2926" xr3:uid="{E1AF2944-23EA-4A41-B22A-710F5653A8EE}" name="Column2926"/>
    <tableColumn id="2927" xr3:uid="{4ECBA635-0102-2D47-A128-CE07051F7474}" name="Column2927"/>
    <tableColumn id="2928" xr3:uid="{97FB3BEA-965A-884B-AA62-06A7E012C9F7}" name="Column2928"/>
    <tableColumn id="2929" xr3:uid="{2A07C312-C115-F14E-85BB-D016899991D4}" name="Column2929"/>
    <tableColumn id="2930" xr3:uid="{64A9A2D8-435A-7443-9F28-214931E15341}" name="Column2930"/>
    <tableColumn id="2931" xr3:uid="{B35776D8-4202-5B4E-B4AD-9DD8564D8F1B}" name="Column2931"/>
    <tableColumn id="2932" xr3:uid="{8006467C-5A6A-B340-9494-572949B722E1}" name="Column2932"/>
    <tableColumn id="2933" xr3:uid="{025AE8C3-22B7-CE43-8A93-1C3E41B42181}" name="Column2933"/>
    <tableColumn id="2934" xr3:uid="{29B05EEA-2F49-8440-B49A-3D787548AACF}" name="Column2934"/>
    <tableColumn id="2935" xr3:uid="{81DA710E-D6C5-F348-BEB7-503E706AB7E5}" name="Column2935"/>
    <tableColumn id="2936" xr3:uid="{F035ED81-929A-664D-9FC5-CC4CD66D37E0}" name="Column2936"/>
    <tableColumn id="2937" xr3:uid="{D9CDE0B6-AEE6-B045-B90A-1721B4D5B612}" name="Column2937"/>
    <tableColumn id="2938" xr3:uid="{8B569F68-4EA4-DC4B-B9B6-B74E9C1AB053}" name="Column2938"/>
    <tableColumn id="2939" xr3:uid="{7DEC23B6-4BB2-074C-BAA6-96E1AEBD0ED9}" name="Column2939"/>
    <tableColumn id="2940" xr3:uid="{79EB17F3-5988-394A-9C84-2880F8533C92}" name="Column2940"/>
    <tableColumn id="2941" xr3:uid="{75AAC284-9142-884E-9A57-550C187A38B1}" name="Column2941"/>
    <tableColumn id="2942" xr3:uid="{839C1F03-C793-F145-ADBD-5C0773237D0F}" name="Column2942"/>
    <tableColumn id="2943" xr3:uid="{CBAB7D48-36B2-C94E-8293-9F1382978714}" name="Column2943"/>
    <tableColumn id="2944" xr3:uid="{7CCE477E-B2DD-3844-A0C5-5B829956BAB0}" name="Column2944"/>
    <tableColumn id="2945" xr3:uid="{BFC36224-2A89-4045-A64F-E5C0E9F8E06C}" name="Column2945"/>
    <tableColumn id="2946" xr3:uid="{13E83325-E5DD-F240-8CA7-4369480A9C91}" name="Column2946"/>
    <tableColumn id="2947" xr3:uid="{BFE74EE3-AC12-E740-8A07-25621140C256}" name="Column2947"/>
    <tableColumn id="2948" xr3:uid="{761EFFB9-38DF-FE45-A1C7-B54AFDD4FAC7}" name="Column2948"/>
    <tableColumn id="2949" xr3:uid="{1FEB36DB-C355-774F-A089-A366157A6F3C}" name="Column2949"/>
    <tableColumn id="2950" xr3:uid="{D878583E-E2F8-6940-ABF9-0BFCA4B66543}" name="Column2950"/>
    <tableColumn id="2951" xr3:uid="{5CF85F08-8D46-A24F-8844-1C193596EF18}" name="Column2951"/>
    <tableColumn id="2952" xr3:uid="{F5ECC1BA-966D-CD4A-945E-2AA65627E3FC}" name="Column2952"/>
    <tableColumn id="2953" xr3:uid="{90BEBFE1-D441-AF4A-8E23-0C16FA7DAA4F}" name="Column2953"/>
    <tableColumn id="2954" xr3:uid="{E50CC9D4-0475-614D-ACEA-CD1840D57E14}" name="Column2954"/>
    <tableColumn id="2955" xr3:uid="{D627E30A-FA15-B244-9D74-7C5E580D4FA1}" name="Column2955"/>
    <tableColumn id="2956" xr3:uid="{D08F74FB-C4A8-BF45-A258-62B77B2F55D8}" name="Column2956"/>
    <tableColumn id="2957" xr3:uid="{49F452F8-062C-6644-83E3-5B9FA25F088F}" name="Column2957"/>
    <tableColumn id="2958" xr3:uid="{FB1B3065-947E-DF4E-B8CC-210C0B881268}" name="Column2958"/>
    <tableColumn id="2959" xr3:uid="{5C5A0BF7-87E7-B049-AF4B-AA53C3602604}" name="Column2959"/>
    <tableColumn id="2960" xr3:uid="{BB309207-B21E-144D-84BC-5D3836B4A9EF}" name="Column2960"/>
    <tableColumn id="2961" xr3:uid="{41E6DEFE-B23C-154F-B2C1-59EDB0A9B90E}" name="Column2961"/>
    <tableColumn id="2962" xr3:uid="{22AF8F3D-4331-AA4D-AA45-7BC0A09940F0}" name="Column2962"/>
    <tableColumn id="2963" xr3:uid="{2758ED21-0546-054A-8A44-D7561EBB45D8}" name="Column2963"/>
    <tableColumn id="2964" xr3:uid="{2F87CE23-310B-2449-A7A8-C3EFE610FF3F}" name="Column2964"/>
    <tableColumn id="2965" xr3:uid="{3DC06CB1-4AE1-8E41-8633-FF0B2D639861}" name="Column2965"/>
    <tableColumn id="2966" xr3:uid="{492D42A8-2169-C943-A148-FA5DE0F1854A}" name="Column2966"/>
    <tableColumn id="2967" xr3:uid="{0AC374F8-F030-1B46-84C3-1DD70C61F12A}" name="Column2967"/>
    <tableColumn id="2968" xr3:uid="{E252C3B0-6B14-5343-823C-F5204120342E}" name="Column2968"/>
    <tableColumn id="2969" xr3:uid="{D9124EE3-CA65-DE40-9B9A-58CE5EEC55E2}" name="Column2969"/>
    <tableColumn id="2970" xr3:uid="{00B00591-727D-2D44-9406-5E24A1E2B3F1}" name="Column2970"/>
    <tableColumn id="2971" xr3:uid="{BA12BF0B-A5CE-994C-BC6B-E7E64E1C2A92}" name="Column2971"/>
    <tableColumn id="2972" xr3:uid="{59CA21E3-9248-664D-8610-3F48B78661CD}" name="Column2972"/>
    <tableColumn id="2973" xr3:uid="{3230E25F-5736-DC42-AEF0-04DD10193C40}" name="Column2973"/>
    <tableColumn id="2974" xr3:uid="{FE30F342-D3F0-A74F-8509-8BD440CCF5D4}" name="Column2974"/>
    <tableColumn id="2975" xr3:uid="{CD7A7B6B-3213-A44D-BA4F-FAA1819F9CDC}" name="Column2975"/>
    <tableColumn id="2976" xr3:uid="{83E78C59-D24E-8E45-AA97-C4F57CBD1DD6}" name="Column2976"/>
    <tableColumn id="2977" xr3:uid="{B96A53CB-D3AD-C648-979F-9F88F741BFCB}" name="Column2977"/>
    <tableColumn id="2978" xr3:uid="{0B903648-32DC-4A45-A96E-4D1809BC1854}" name="Column2978"/>
    <tableColumn id="2979" xr3:uid="{14FA2041-C351-6648-908A-4BE5902F7D05}" name="Column2979"/>
    <tableColumn id="2980" xr3:uid="{C851F33B-C443-314B-AE4F-C2AA8BF90460}" name="Column2980"/>
    <tableColumn id="2981" xr3:uid="{9DF8C084-8ECC-CD46-BD6C-74264448222E}" name="Column2981"/>
    <tableColumn id="2982" xr3:uid="{4866C95C-A1E8-5944-A0D0-DB2FFFD36E1D}" name="Column2982"/>
    <tableColumn id="2983" xr3:uid="{10E9E2CB-3BC1-584A-BD73-465F229B5EAB}" name="Column2983"/>
    <tableColumn id="2984" xr3:uid="{C2497E4C-7237-C944-8773-185F176E1D8A}" name="Column2984"/>
    <tableColumn id="2985" xr3:uid="{0A521409-EE77-1048-976C-972BA958CCE4}" name="Column2985"/>
    <tableColumn id="2986" xr3:uid="{E77CF8DC-D088-3742-88BE-06F01C82BC8D}" name="Column2986"/>
    <tableColumn id="2987" xr3:uid="{B205F608-DCAA-194C-9343-876F0E9C52CE}" name="Column2987"/>
    <tableColumn id="2988" xr3:uid="{C3824B0D-5C8F-FF43-AF75-C2C738723EE7}" name="Column2988"/>
    <tableColumn id="2989" xr3:uid="{5B50DF14-A085-0541-A394-C9105E3A3DF9}" name="Column2989"/>
    <tableColumn id="2990" xr3:uid="{91E20BC2-1383-0540-A421-6DA2EB3F9E5A}" name="Column2990"/>
    <tableColumn id="2991" xr3:uid="{193025FC-C3F8-0145-AC4C-A35F5ABAF347}" name="Column2991"/>
    <tableColumn id="2992" xr3:uid="{8276B596-24C2-9E4B-951D-5CBDB6A134A4}" name="Column2992"/>
    <tableColumn id="2993" xr3:uid="{67490672-8EAA-6443-8FE3-D21453EC837D}" name="Column2993"/>
    <tableColumn id="2994" xr3:uid="{C58F3F63-3A31-6F4A-873F-1F9A874BB420}" name="Column2994"/>
    <tableColumn id="2995" xr3:uid="{840EF9CC-70B6-0043-B9A8-D4C40A8CC87C}" name="Column2995"/>
    <tableColumn id="2996" xr3:uid="{3398C61D-8F6D-E642-B5AF-9B51B8D44255}" name="Column2996"/>
    <tableColumn id="2997" xr3:uid="{FC9BF25E-8DB6-324D-B746-D4E5616BD554}" name="Column2997"/>
    <tableColumn id="2998" xr3:uid="{0497C7F2-80BC-D44A-A3EC-7D925D57D00B}" name="Column2998"/>
    <tableColumn id="2999" xr3:uid="{97F78D27-3D8F-4C42-B5D8-628C2B660B0F}" name="Column2999"/>
    <tableColumn id="3000" xr3:uid="{FBB034A4-EB0E-4D45-BBBA-C4AB048C5375}" name="Column3000"/>
    <tableColumn id="3001" xr3:uid="{80F8E90B-3DB9-6945-8E8F-8AC403FBD228}" name="Column3001"/>
    <tableColumn id="3002" xr3:uid="{00869A62-CD7F-8A41-8873-59EC64FA2A7D}" name="Column3002"/>
    <tableColumn id="3003" xr3:uid="{0BEF3604-2344-DF49-999C-839C0C0DD9AE}" name="Column3003"/>
    <tableColumn id="3004" xr3:uid="{F84A998E-5CB7-B941-BAF3-EC32B1D6B6FD}" name="Column3004"/>
    <tableColumn id="3005" xr3:uid="{A514A3A2-C42F-BF4E-95DE-066388A59685}" name="Column3005"/>
    <tableColumn id="3006" xr3:uid="{75262D29-B207-684C-B784-8AE802AF1E0E}" name="Column3006"/>
    <tableColumn id="3007" xr3:uid="{43CA0833-68B9-9D44-BD17-B1DC733A93CF}" name="Column3007"/>
    <tableColumn id="3008" xr3:uid="{AB863766-0169-D546-8699-481631DC0857}" name="Column3008"/>
    <tableColumn id="3009" xr3:uid="{1FA06112-95A3-F44D-BE7E-AB2B4B80596C}" name="Column3009"/>
    <tableColumn id="3010" xr3:uid="{1455F024-4DB7-2541-B83D-7E31E9FF4AD3}" name="Column3010"/>
    <tableColumn id="3011" xr3:uid="{E86607B5-7C1A-C543-A576-2E6622D9BB40}" name="Column3011"/>
    <tableColumn id="3012" xr3:uid="{CE1F9295-A180-4C4B-BF21-B87AF43D42A7}" name="Column3012"/>
    <tableColumn id="3013" xr3:uid="{835BFA94-F4C5-4A42-866B-8DEDBAA0BB94}" name="Column3013"/>
    <tableColumn id="3014" xr3:uid="{9C0A2000-5256-7545-9369-0F5BE9AA1BB0}" name="Column3014"/>
    <tableColumn id="3015" xr3:uid="{DC054989-90D4-3942-9657-926143360C28}" name="Column3015"/>
    <tableColumn id="3016" xr3:uid="{D792B91D-7F83-FC4F-B19A-E6798830AB8B}" name="Column3016"/>
    <tableColumn id="3017" xr3:uid="{61003B14-8A2C-EE40-8FA9-5AA42EE75228}" name="Column3017"/>
    <tableColumn id="3018" xr3:uid="{C4F98CE5-C1B5-B24D-AE27-42623F60FFFC}" name="Column3018"/>
    <tableColumn id="3019" xr3:uid="{EF245ACE-97D3-9F40-8F50-05436C0D38DA}" name="Column3019"/>
    <tableColumn id="3020" xr3:uid="{C7E3A48D-558D-1949-95E2-ABF199D1454C}" name="Column3020"/>
    <tableColumn id="3021" xr3:uid="{4C27D2F7-67D6-D54F-BC22-4D8C816FD62F}" name="Column3021"/>
    <tableColumn id="3022" xr3:uid="{9B075540-AE71-2D40-9F72-78A23868F40C}" name="Column3022"/>
    <tableColumn id="3023" xr3:uid="{731CF7A8-6E11-1143-9644-D0A1ABB05F8B}" name="Column3023"/>
    <tableColumn id="3024" xr3:uid="{6DE31BC5-C385-744F-AF93-90B0D182EF8D}" name="Column3024"/>
    <tableColumn id="3025" xr3:uid="{EF3134AD-B4BE-A24D-8430-311779291839}" name="Column3025"/>
    <tableColumn id="3026" xr3:uid="{C1EA0EFF-7996-ED45-A21D-C87152AD2F7F}" name="Column3026"/>
    <tableColumn id="3027" xr3:uid="{6845E50D-766B-1643-A695-A5BC69E10F8B}" name="Column3027"/>
    <tableColumn id="3028" xr3:uid="{A43A0A78-6945-214D-A994-7E849A71494A}" name="Column3028"/>
    <tableColumn id="3029" xr3:uid="{B6C547BE-0F0D-3A47-8A27-99405EF86914}" name="Column3029"/>
    <tableColumn id="3030" xr3:uid="{14ED6654-2371-3144-823D-1463470B4E0A}" name="Column3030"/>
    <tableColumn id="3031" xr3:uid="{D20BAC18-AB9A-AE41-889D-A8AE9B44515B}" name="Column3031"/>
    <tableColumn id="3032" xr3:uid="{F47CD453-EA53-7849-8AAC-5BDDC6A836E0}" name="Column3032"/>
    <tableColumn id="3033" xr3:uid="{2AC33159-4910-BE41-852B-B812A7514536}" name="Column3033"/>
    <tableColumn id="3034" xr3:uid="{AFE9736F-CD0C-0C45-8319-68ECE2653F64}" name="Column3034"/>
    <tableColumn id="3035" xr3:uid="{5C733A9A-8DE4-E942-8B2D-3E18FEC4DAEF}" name="Column3035"/>
    <tableColumn id="3036" xr3:uid="{FED172A1-30DB-C64F-AE8C-B01381427FC5}" name="Column3036"/>
    <tableColumn id="3037" xr3:uid="{62C03EB6-6866-A347-ADC3-DA7B2355A424}" name="Column3037"/>
    <tableColumn id="3038" xr3:uid="{27F53D4B-2F95-084B-954A-CD00226B7B9D}" name="Column3038"/>
    <tableColumn id="3039" xr3:uid="{F74B082E-0D27-5B46-9BB2-BA872EC92E5D}" name="Column3039"/>
    <tableColumn id="3040" xr3:uid="{083D8A38-AD9C-6F46-97DC-9BCFBEA1CDDB}" name="Column3040"/>
    <tableColumn id="3041" xr3:uid="{5982197B-8831-E940-85C4-EC3EBFEA4578}" name="Column3041"/>
    <tableColumn id="3042" xr3:uid="{99279C1B-168C-1E44-8525-67DD79A912FF}" name="Column3042"/>
    <tableColumn id="3043" xr3:uid="{8EA15EEF-C188-6A4C-B610-597B9F3CDF8F}" name="Column3043"/>
    <tableColumn id="3044" xr3:uid="{3978428E-D9D2-A64C-9221-D6EC2E418350}" name="Column3044"/>
    <tableColumn id="3045" xr3:uid="{7E322FFA-A249-E947-AD79-777F6AC79E25}" name="Column3045"/>
    <tableColumn id="3046" xr3:uid="{59BF3A7F-8F99-E640-9F68-D5F6ADE970CA}" name="Column3046"/>
    <tableColumn id="3047" xr3:uid="{128FCC90-C5D0-FE48-A427-5873069DB29E}" name="Column3047"/>
    <tableColumn id="3048" xr3:uid="{6D7A7E3F-F229-0E4B-AEEC-94A6543D8FAC}" name="Column3048"/>
    <tableColumn id="3049" xr3:uid="{CEB42DE3-CD96-AC47-ACD7-CAEC0C4F3D48}" name="Column3049"/>
    <tableColumn id="3050" xr3:uid="{7338B75D-BA8A-5D42-8CFE-608438DF41EB}" name="Column3050"/>
    <tableColumn id="3051" xr3:uid="{55C1030A-8971-4D43-8A61-77F1A4F814D9}" name="Column3051"/>
    <tableColumn id="3052" xr3:uid="{538B2152-2CF9-5045-8C96-07F1F1ADFB68}" name="Column3052"/>
    <tableColumn id="3053" xr3:uid="{70AAFCDE-B93F-0744-BCEE-1DBCADD257B7}" name="Column3053"/>
    <tableColumn id="3054" xr3:uid="{F84B48BC-41EE-744D-AEE6-B0D104ADEE22}" name="Column3054"/>
    <tableColumn id="3055" xr3:uid="{1DE09256-8CAD-1145-9FF9-42DF908355B3}" name="Column3055"/>
    <tableColumn id="3056" xr3:uid="{69B6CE57-DB05-8446-A9D5-21D6CDDB46F3}" name="Column3056"/>
    <tableColumn id="3057" xr3:uid="{7D0BAFDA-FD83-814C-9A67-A5EB08052C06}" name="Column3057"/>
    <tableColumn id="3058" xr3:uid="{0D1BFD61-1B35-F44B-92C3-05148C9A41B2}" name="Column3058"/>
    <tableColumn id="3059" xr3:uid="{C8FAFEF4-9298-6448-B507-DACFB0BF45EA}" name="Column3059"/>
    <tableColumn id="3060" xr3:uid="{B750F764-E443-3C44-A424-EC1ED0FBAAEF}" name="Column3060"/>
    <tableColumn id="3061" xr3:uid="{9607C5D2-E191-0348-BDFB-D8E57580DEC9}" name="Column3061"/>
    <tableColumn id="3062" xr3:uid="{28726050-E39F-9240-915E-11077D22374F}" name="Column3062"/>
    <tableColumn id="3063" xr3:uid="{E0EF518B-A712-3D45-9EC8-40B53316D7A6}" name="Column3063"/>
    <tableColumn id="3064" xr3:uid="{934E7AE8-5058-7D4D-BE51-75EC5891879A}" name="Column3064"/>
    <tableColumn id="3065" xr3:uid="{92897073-903B-9E45-9557-6831E50752C0}" name="Column3065"/>
    <tableColumn id="3066" xr3:uid="{732792A1-0E54-0447-BC00-89DE18B2F00A}" name="Column3066"/>
    <tableColumn id="3067" xr3:uid="{8799CF33-D220-304B-A352-C9F8ACD7E007}" name="Column3067"/>
    <tableColumn id="3068" xr3:uid="{C974DE62-6A40-0E46-B1F2-D132E2472E90}" name="Column3068"/>
    <tableColumn id="3069" xr3:uid="{22FAC166-5DC9-3948-A76F-564C85C2B215}" name="Column3069"/>
    <tableColumn id="3070" xr3:uid="{37313182-5FC7-454E-AAE9-BFCC34028524}" name="Column3070"/>
    <tableColumn id="3071" xr3:uid="{950C3C5A-2BAC-3D42-95E8-2F22D1D033C8}" name="Column3071"/>
    <tableColumn id="3072" xr3:uid="{11D6B872-A5AC-0B45-A8BD-3FE264A218EA}" name="Column3072"/>
    <tableColumn id="3073" xr3:uid="{54DA67A8-AD2D-0F4B-AF01-84D6C590F651}" name="Column3073"/>
    <tableColumn id="3074" xr3:uid="{E8E2E85C-6DB0-B641-9E7B-9B5231DC4422}" name="Column3074"/>
    <tableColumn id="3075" xr3:uid="{241F21A9-3102-D844-9C29-AC1B426CFBBE}" name="Column3075"/>
    <tableColumn id="3076" xr3:uid="{07F1F43A-AF1D-784D-8BE7-F16CAA9BDE25}" name="Column3076"/>
    <tableColumn id="3077" xr3:uid="{15F76E4F-A873-AA43-ACC7-DF490D192C8D}" name="Column3077"/>
    <tableColumn id="3078" xr3:uid="{7E81F867-748C-9B49-BED3-E4118CF5402B}" name="Column3078"/>
    <tableColumn id="3079" xr3:uid="{F25F610C-E38C-8945-8171-7D29E9D138D4}" name="Column3079"/>
    <tableColumn id="3080" xr3:uid="{11A63B5F-5A59-7D49-ADF7-AE334058C7CA}" name="Column3080"/>
    <tableColumn id="3081" xr3:uid="{D43597D4-C80C-304F-9555-C968551FCFD7}" name="Column3081"/>
    <tableColumn id="3082" xr3:uid="{E4E854E3-97AE-674B-A4A6-3E9C24AACEB9}" name="Column3082"/>
    <tableColumn id="3083" xr3:uid="{48845A29-9061-6A4E-9E31-570F2F6203D5}" name="Column3083"/>
    <tableColumn id="3084" xr3:uid="{4BB43899-8F47-0245-884B-B377483BE668}" name="Column3084"/>
    <tableColumn id="3085" xr3:uid="{E1131D52-F1A7-694F-9435-92C180EED51A}" name="Column3085"/>
    <tableColumn id="3086" xr3:uid="{26F3E68C-775E-2949-9291-6E7F994A8CF0}" name="Column3086"/>
    <tableColumn id="3087" xr3:uid="{2FFD6664-840C-8C43-A469-0F8F09AF4ACD}" name="Column3087"/>
    <tableColumn id="3088" xr3:uid="{3206082B-2413-4C44-9088-114C9E616A1E}" name="Column3088"/>
    <tableColumn id="3089" xr3:uid="{10E25DCA-B942-E241-A926-566BCFFD1843}" name="Column3089"/>
    <tableColumn id="3090" xr3:uid="{7F66D404-E43E-254D-BBAA-2D1722DD2084}" name="Column3090"/>
    <tableColumn id="3091" xr3:uid="{78B10271-4346-2C4D-B76A-3E8B1460E076}" name="Column3091"/>
    <tableColumn id="3092" xr3:uid="{AF07CFDF-A8C4-3F41-85FB-7EB2E00543C6}" name="Column3092"/>
    <tableColumn id="3093" xr3:uid="{F9EF42C0-D3CB-2640-AD96-D7C204271131}" name="Column3093"/>
    <tableColumn id="3094" xr3:uid="{FC366A9A-7505-EC4E-AA09-8D07942D8F5E}" name="Column3094"/>
    <tableColumn id="3095" xr3:uid="{7783E587-E96B-A04C-8129-47A960ECF4BF}" name="Column3095"/>
    <tableColumn id="3096" xr3:uid="{F5B18D12-0F16-4C42-8B6B-432C7F613E00}" name="Column3096"/>
    <tableColumn id="3097" xr3:uid="{5C8056BD-E9E5-FF4A-98E0-2E2F9AB4ED67}" name="Column3097"/>
    <tableColumn id="3098" xr3:uid="{FCD58234-505A-FD4D-9CB0-C0A587C3F845}" name="Column3098"/>
    <tableColumn id="3099" xr3:uid="{517F4A98-909A-C347-80FD-510296813223}" name="Column3099"/>
    <tableColumn id="3100" xr3:uid="{28BF05D8-0373-BA42-B9F0-1F6C70C2372C}" name="Column3100"/>
    <tableColumn id="3101" xr3:uid="{088C757F-8D9C-E240-A631-7DBEED8669AF}" name="Column3101"/>
    <tableColumn id="3102" xr3:uid="{158361F7-FDF5-B240-9329-D66E100832C5}" name="Column3102"/>
    <tableColumn id="3103" xr3:uid="{7D383F29-BCA9-9141-AEBE-B8E5FBEAD0CE}" name="Column3103"/>
    <tableColumn id="3104" xr3:uid="{75206194-76A2-4C4A-B6DC-FE5D10B3E1C0}" name="Column3104"/>
    <tableColumn id="3105" xr3:uid="{902E9EE3-082D-6F48-A8EA-5843B3B4E58E}" name="Column3105"/>
    <tableColumn id="3106" xr3:uid="{A3832E1E-1827-C34E-8751-BD97AC03B15F}" name="Column3106"/>
    <tableColumn id="3107" xr3:uid="{A76A3272-E031-9B4B-82C1-2F2BC83C4512}" name="Column3107"/>
    <tableColumn id="3108" xr3:uid="{C549C338-E165-0A43-8DEA-42E0524DE902}" name="Column3108"/>
    <tableColumn id="3109" xr3:uid="{243AE553-C1B9-6540-81B9-E35569BF850C}" name="Column3109"/>
    <tableColumn id="3110" xr3:uid="{E1508CBE-7B5D-7042-9190-311B45A3A7C9}" name="Column3110"/>
    <tableColumn id="3111" xr3:uid="{D74C8DC2-C41A-934F-B68B-79DC84827B28}" name="Column3111"/>
    <tableColumn id="3112" xr3:uid="{DC2BBC68-FF7B-1F40-AE11-9160C42269FB}" name="Column3112"/>
    <tableColumn id="3113" xr3:uid="{B50C0FE1-7BFA-5545-B753-3F64833CCCD2}" name="Column3113"/>
    <tableColumn id="3114" xr3:uid="{998BA121-B5C9-884A-9C64-F12B44D4E933}" name="Column3114"/>
    <tableColumn id="3115" xr3:uid="{39B3482F-FDFF-214D-8D08-9281B9814783}" name="Column3115"/>
    <tableColumn id="3116" xr3:uid="{8A37FA23-6196-E640-BEA3-7239DEDA0CBB}" name="Column3116"/>
    <tableColumn id="3117" xr3:uid="{981F271A-47ED-D243-B244-76A6607953A1}" name="Column3117"/>
    <tableColumn id="3118" xr3:uid="{ACEEE11D-CB26-0F48-8433-CE383A0006A8}" name="Column3118"/>
    <tableColumn id="3119" xr3:uid="{E155E67A-CD6A-BE46-AB7D-28E16F8779A4}" name="Column3119"/>
    <tableColumn id="3120" xr3:uid="{39B4D587-B6D8-8D49-A34D-8C13F6D9F7E5}" name="Column3120"/>
    <tableColumn id="3121" xr3:uid="{ECBE6940-89A3-C54D-9BFE-07317C07C041}" name="Column3121"/>
    <tableColumn id="3122" xr3:uid="{92BABA8B-362D-444F-B71F-F1CAECAF8862}" name="Column3122"/>
    <tableColumn id="3123" xr3:uid="{6330F205-0FC4-2A4E-9272-F632690A2ED5}" name="Column3123"/>
    <tableColumn id="3124" xr3:uid="{C6AEC8B5-2747-0248-8F60-7BC3005386C3}" name="Column3124"/>
    <tableColumn id="3125" xr3:uid="{3B552FF5-ADC4-1841-83F1-4DCC5ADB99F9}" name="Column3125"/>
    <tableColumn id="3126" xr3:uid="{9EFDFE38-C1CC-924E-8EA2-4966C98F2C9B}" name="Column3126"/>
    <tableColumn id="3127" xr3:uid="{EDD0F46F-CF44-AB4E-A692-ABF98E2A2EC5}" name="Column3127"/>
    <tableColumn id="3128" xr3:uid="{CCAB7D77-FCEE-8147-B91B-FB301D0CCC32}" name="Column3128"/>
    <tableColumn id="3129" xr3:uid="{D8CCE35F-2B55-6F4D-B337-C429FF8E2DB2}" name="Column3129"/>
    <tableColumn id="3130" xr3:uid="{4E6A5C4E-4C3E-F248-AFC7-C55E2E330834}" name="Column3130"/>
    <tableColumn id="3131" xr3:uid="{9E1A919A-6058-0C4B-AFAB-A0960D0CBB48}" name="Column3131"/>
    <tableColumn id="3132" xr3:uid="{945E7E13-03E2-F340-801D-D80FA8FB6373}" name="Column3132"/>
    <tableColumn id="3133" xr3:uid="{44B00B80-2884-5143-B041-2C6E3C72F14F}" name="Column3133"/>
    <tableColumn id="3134" xr3:uid="{A6936EC9-E511-5944-B3E8-6E8E5F598A81}" name="Column3134"/>
    <tableColumn id="3135" xr3:uid="{8C459FA1-0D9D-734D-AD2B-EF85603A47C0}" name="Column3135"/>
    <tableColumn id="3136" xr3:uid="{30DF1F6E-286B-DB49-945B-03525BB9B27C}" name="Column3136"/>
    <tableColumn id="3137" xr3:uid="{1BAF19DE-C4E3-A54B-825F-33409E1C93B7}" name="Column3137"/>
    <tableColumn id="3138" xr3:uid="{4BEA643A-F397-0A4A-A3F9-E86886E83849}" name="Column3138"/>
    <tableColumn id="3139" xr3:uid="{A9130198-7427-0342-ADBB-8D2BE67437A4}" name="Column3139"/>
    <tableColumn id="3140" xr3:uid="{CA0C1FDF-44B4-1349-A023-F6BC79A24241}" name="Column3140"/>
    <tableColumn id="3141" xr3:uid="{39DB9D35-1B3F-E04A-ACDB-0B9EF75CEC48}" name="Column3141"/>
    <tableColumn id="3142" xr3:uid="{E7B36234-744D-0D4F-AA33-029A66E4B3C8}" name="Column3142"/>
    <tableColumn id="3143" xr3:uid="{58D3F820-E281-AC4D-8CDA-D9A768ED727B}" name="Column3143"/>
    <tableColumn id="3144" xr3:uid="{3E166C56-5F40-5245-A066-394831C4BA0E}" name="Column3144"/>
    <tableColumn id="3145" xr3:uid="{0AD05BDA-4F8D-C841-B58F-301B787387BB}" name="Column3145"/>
    <tableColumn id="3146" xr3:uid="{264B14AF-D9EB-EC4B-BB4A-1D859861F23B}" name="Column3146"/>
    <tableColumn id="3147" xr3:uid="{814EEC33-C52B-7C47-8E98-E97DD764632E}" name="Column3147"/>
    <tableColumn id="3148" xr3:uid="{DA655DF2-AC7F-AC40-8E6B-ADC1E0DFC58E}" name="Column3148"/>
    <tableColumn id="3149" xr3:uid="{36B77CB0-9D5E-FE42-AAF2-6C62AF78754B}" name="Column3149"/>
    <tableColumn id="3150" xr3:uid="{7A02B0D9-361D-4C47-BACA-6AC25B963FDA}" name="Column3150"/>
    <tableColumn id="3151" xr3:uid="{3CD0B72D-987F-B34F-8A2F-B173E98D2DC1}" name="Column3151"/>
    <tableColumn id="3152" xr3:uid="{355DCD91-C617-4945-BA11-3163E7840B0F}" name="Column3152"/>
    <tableColumn id="3153" xr3:uid="{E7966444-BA21-4147-86D8-3889DA63A418}" name="Column3153"/>
    <tableColumn id="3154" xr3:uid="{70942236-619D-C645-99F6-80BC3BEE611B}" name="Column3154"/>
    <tableColumn id="3155" xr3:uid="{E0DE0DAC-87FF-FE40-825D-C37A6B80FAD4}" name="Column3155"/>
    <tableColumn id="3156" xr3:uid="{C4F80D4B-C465-114B-842D-333E07E8EA2B}" name="Column3156"/>
    <tableColumn id="3157" xr3:uid="{BE271F7C-F476-2345-AD53-B7A4E0A94DC2}" name="Column3157"/>
    <tableColumn id="3158" xr3:uid="{6EB79FE4-202D-284D-B5B1-E9D6114B7E6F}" name="Column3158"/>
    <tableColumn id="3159" xr3:uid="{96D82C6E-E8C9-3840-BD99-FF7DD935DB7E}" name="Column3159"/>
    <tableColumn id="3160" xr3:uid="{D6396810-6EC0-2547-87FC-16679F55C1FA}" name="Column3160"/>
    <tableColumn id="3161" xr3:uid="{C946DE50-330C-BC45-9C9E-D204AEB00186}" name="Column3161"/>
    <tableColumn id="3162" xr3:uid="{00D88B0F-936F-054D-8D27-1D995F7D51AF}" name="Column3162"/>
    <tableColumn id="3163" xr3:uid="{1EF77990-7907-1D4E-AF24-2CA2514B61F3}" name="Column3163"/>
    <tableColumn id="3164" xr3:uid="{15B42F74-E147-834B-A251-C8B3D725E824}" name="Column3164"/>
    <tableColumn id="3165" xr3:uid="{0E7B94F3-3573-814C-B232-1463F343348F}" name="Column3165"/>
    <tableColumn id="3166" xr3:uid="{9B2CFD46-BFDA-7042-9ED0-91785E4281D8}" name="Column3166"/>
    <tableColumn id="3167" xr3:uid="{C978F959-BD95-E947-81E1-54FD3812C853}" name="Column3167"/>
    <tableColumn id="3168" xr3:uid="{6CCDE91E-F049-1C4C-9000-9447FE9D4C14}" name="Column3168"/>
    <tableColumn id="3169" xr3:uid="{D93E2020-8A11-FE44-9586-599876258137}" name="Column3169"/>
    <tableColumn id="3170" xr3:uid="{15AE36A6-3C50-7146-8E7A-1DAAA892A3FE}" name="Column3170"/>
    <tableColumn id="3171" xr3:uid="{B56AB87D-51EB-834C-8D66-75B5C1C711D1}" name="Column3171"/>
    <tableColumn id="3172" xr3:uid="{43D75D8C-FA08-6D46-8C7E-BB1043703AAD}" name="Column3172"/>
    <tableColumn id="3173" xr3:uid="{6C2A8F9E-E420-5740-AA02-1FE1B35448C6}" name="Column3173"/>
    <tableColumn id="3174" xr3:uid="{4C35F340-9322-F64A-A618-A172C9C47B30}" name="Column3174"/>
    <tableColumn id="3175" xr3:uid="{84D2CBDE-331E-EB44-8F2F-B82A66F06671}" name="Column3175"/>
    <tableColumn id="3176" xr3:uid="{FF3AA54C-A218-204F-9E71-F315D696D60C}" name="Column3176"/>
    <tableColumn id="3177" xr3:uid="{3E8AADFB-94E8-6343-B221-C9ECF4E2FF1F}" name="Column3177"/>
    <tableColumn id="3178" xr3:uid="{DDD55971-2FFE-764B-B35F-3C1617408EE4}" name="Column3178"/>
    <tableColumn id="3179" xr3:uid="{3859311E-C794-E14A-B5FF-9281441FA1A5}" name="Column3179"/>
    <tableColumn id="3180" xr3:uid="{EB3D7D2D-0D60-8647-A1B5-80A19276A65D}" name="Column3180"/>
    <tableColumn id="3181" xr3:uid="{354F6824-6EFC-504D-AE88-C61C62EB34F5}" name="Column3181"/>
    <tableColumn id="3182" xr3:uid="{70AD976C-0A51-9B41-88DF-CEF5171E9494}" name="Column3182"/>
    <tableColumn id="3183" xr3:uid="{16065B0C-8E9C-1740-A105-0033B8AEA543}" name="Column3183"/>
    <tableColumn id="3184" xr3:uid="{3733B0CF-46E4-B342-9E86-462CFD7DC2B2}" name="Column3184"/>
    <tableColumn id="3185" xr3:uid="{352E7944-E60F-7845-89FB-B86C1085EB83}" name="Column3185"/>
    <tableColumn id="3186" xr3:uid="{A4A2BD24-DC74-CC48-9A81-04BD1BC5CB25}" name="Column3186"/>
    <tableColumn id="3187" xr3:uid="{B2105FDF-70A5-2F44-9CF6-9C5B42C132A9}" name="Column3187"/>
    <tableColumn id="3188" xr3:uid="{FBA63F8D-ED9F-8B4F-AC86-EB702221D37E}" name="Column3188"/>
    <tableColumn id="3189" xr3:uid="{54B63F20-B2E8-EF4B-9907-AA6101210A85}" name="Column3189"/>
    <tableColumn id="3190" xr3:uid="{1C606043-52E8-AA4F-9A5B-36F03432DDF1}" name="Column3190"/>
    <tableColumn id="3191" xr3:uid="{FD68BED8-B2DB-0043-9AE1-A83A5D98B8D5}" name="Column3191"/>
    <tableColumn id="3192" xr3:uid="{78672B51-D7E5-1840-87A7-1166EB071B19}" name="Column3192"/>
    <tableColumn id="3193" xr3:uid="{E08E315A-A22F-F941-94D3-41FDBF50C78B}" name="Column3193"/>
    <tableColumn id="3194" xr3:uid="{45960B5F-3F4F-174E-AA4F-EBE69F442D2C}" name="Column3194"/>
    <tableColumn id="3195" xr3:uid="{0B0352E6-7F4D-4248-A65B-53F8686AC357}" name="Column3195"/>
    <tableColumn id="3196" xr3:uid="{E3A9E16F-17DE-B749-94FA-C13001FD609B}" name="Column3196"/>
    <tableColumn id="3197" xr3:uid="{18D913B0-79C0-0D46-A92F-A0F5854E71C3}" name="Column3197"/>
    <tableColumn id="3198" xr3:uid="{0460D150-2523-844F-97B5-48B41AC6DA46}" name="Column3198"/>
    <tableColumn id="3199" xr3:uid="{4505AF1D-6EAE-0948-B854-04C760AAAE85}" name="Column3199"/>
    <tableColumn id="3200" xr3:uid="{83246BAC-D2C2-6340-9B39-107CD56DE633}" name="Column3200"/>
    <tableColumn id="3201" xr3:uid="{301351DF-C241-AE4C-9221-749C5D8A2551}" name="Column3201"/>
    <tableColumn id="3202" xr3:uid="{D305CB67-2384-A546-A0E1-CEFE95478058}" name="Column3202"/>
    <tableColumn id="3203" xr3:uid="{44797CEB-C8AA-A44C-B8AD-A4B6CAAA8A19}" name="Column3203"/>
    <tableColumn id="3204" xr3:uid="{6CFDAF81-51A7-AD4E-84D6-2642E022703F}" name="Column3204"/>
    <tableColumn id="3205" xr3:uid="{AC866B96-EA7C-FC4F-9B39-3044C6349993}" name="Column3205"/>
    <tableColumn id="3206" xr3:uid="{DA1F146E-3E67-D04C-B4A6-97285D5139BF}" name="Column3206"/>
    <tableColumn id="3207" xr3:uid="{9B46D318-2F9D-E543-921D-6F1BFCF0858C}" name="Column3207"/>
    <tableColumn id="3208" xr3:uid="{FA75D1C6-E6E7-D045-B0E3-E8A595D2D8EB}" name="Column3208"/>
    <tableColumn id="3209" xr3:uid="{6B2790B6-F127-454E-B1F7-4AC933BD6388}" name="Column3209"/>
    <tableColumn id="3210" xr3:uid="{07F64E05-5712-7847-9A24-2EFC2D3F2704}" name="Column3210"/>
    <tableColumn id="3211" xr3:uid="{8FD24B3D-F48C-5C46-B3C5-669A0B9E1CEA}" name="Column3211"/>
    <tableColumn id="3212" xr3:uid="{8B0EB3A7-A27F-6944-990D-24A0C8102FB0}" name="Column3212"/>
    <tableColumn id="3213" xr3:uid="{2FBF260E-FFD5-0241-BBEA-73FF72ED1342}" name="Column3213"/>
    <tableColumn id="3214" xr3:uid="{C413F3BE-3EDE-8844-93CD-7248AF99888E}" name="Column3214"/>
    <tableColumn id="3215" xr3:uid="{0092D53F-EFF6-9744-AC58-E4A5F45BB315}" name="Column3215"/>
    <tableColumn id="3216" xr3:uid="{37A2EAEE-E0B4-ED4F-ADAD-9169E5CB7EE1}" name="Column3216"/>
    <tableColumn id="3217" xr3:uid="{394FF55E-1BF3-2440-B707-0AE224E37D50}" name="Column3217"/>
    <tableColumn id="3218" xr3:uid="{C16792C2-9236-6446-951B-81CBE5271F77}" name="Column3218"/>
    <tableColumn id="3219" xr3:uid="{686C4420-C59B-114B-BA72-FFC840EDC518}" name="Column3219"/>
    <tableColumn id="3220" xr3:uid="{327CB95C-E594-A44C-B5F5-EC8C95BD1D14}" name="Column3220"/>
    <tableColumn id="3221" xr3:uid="{E1E8FBD9-65EB-DF4E-AB05-4261B1BB8E82}" name="Column3221"/>
    <tableColumn id="3222" xr3:uid="{FCB4A960-F96E-4E4D-B064-03D634BD290C}" name="Column3222"/>
    <tableColumn id="3223" xr3:uid="{74E8137F-53D0-1B48-92C5-1F0B724F165F}" name="Column3223"/>
    <tableColumn id="3224" xr3:uid="{87B58345-4BC8-B946-97CC-D356512241B6}" name="Column3224"/>
    <tableColumn id="3225" xr3:uid="{B98BE479-386F-D64C-91D1-DA301A721B29}" name="Column3225"/>
    <tableColumn id="3226" xr3:uid="{D3A1141C-0460-E743-8A10-4FA8760050EE}" name="Column3226"/>
    <tableColumn id="3227" xr3:uid="{08C758E2-B7D9-1D4E-B7BF-F34AED24D0A5}" name="Column3227"/>
    <tableColumn id="3228" xr3:uid="{7FD1486C-D4E9-2F4B-B7FD-BE5319E06F45}" name="Column3228"/>
    <tableColumn id="3229" xr3:uid="{62BE11F0-29D5-CF46-AC7E-B7D80F74C6B6}" name="Column3229"/>
    <tableColumn id="3230" xr3:uid="{4C0AACF9-D9E7-6D4F-87A4-B6D566A58444}" name="Column3230"/>
    <tableColumn id="3231" xr3:uid="{E89B3E1A-77E9-8746-9A3C-6AFF6363BC49}" name="Column3231"/>
    <tableColumn id="3232" xr3:uid="{A4872A06-53AE-E647-9F1A-90CD54ACDE62}" name="Column3232"/>
    <tableColumn id="3233" xr3:uid="{C0969587-8E3B-FA43-B5BE-5D279EC63A6F}" name="Column3233"/>
    <tableColumn id="3234" xr3:uid="{E780103B-469C-B54F-8661-B1B56DB4E88E}" name="Column3234"/>
    <tableColumn id="3235" xr3:uid="{4F978277-B879-1343-BCFF-7785CA4B81D5}" name="Column3235"/>
    <tableColumn id="3236" xr3:uid="{4A2D6135-8BBD-BC46-9F51-E87A79BF5D6A}" name="Column3236"/>
    <tableColumn id="3237" xr3:uid="{B18B49CD-CB4D-B642-A486-25645568B0BC}" name="Column3237"/>
    <tableColumn id="3238" xr3:uid="{E5E69CA0-226A-A74D-B444-B4305C8E369A}" name="Column3238"/>
    <tableColumn id="3239" xr3:uid="{12624DB1-3C55-9C43-A082-AC3EB265CF72}" name="Column3239"/>
    <tableColumn id="3240" xr3:uid="{389AA1AD-41FE-B148-B9AA-2EEADE1CDD81}" name="Column3240"/>
    <tableColumn id="3241" xr3:uid="{2A951BBA-52D2-444D-A4A4-3C5C7651CE28}" name="Column3241"/>
    <tableColumn id="3242" xr3:uid="{73890D96-4060-F942-9139-83F62BED724E}" name="Column3242"/>
    <tableColumn id="3243" xr3:uid="{F5C7DC08-58EB-674A-9BD0-BA91D324357B}" name="Column3243"/>
    <tableColumn id="3244" xr3:uid="{6394E67C-69F8-124A-9C54-8216F106B059}" name="Column3244"/>
    <tableColumn id="3245" xr3:uid="{A8B95383-DB6A-3641-B878-DD6EE6DCA1EF}" name="Column3245"/>
    <tableColumn id="3246" xr3:uid="{2FD60C2E-D499-A541-85CE-FD63F0D66E34}" name="Column3246"/>
    <tableColumn id="3247" xr3:uid="{C5A49907-3920-6B47-AE5E-0B310ACC9C43}" name="Column3247"/>
    <tableColumn id="3248" xr3:uid="{05C8E9B3-A36D-FE4C-8D4A-1802F9FE8BEA}" name="Column3248"/>
    <tableColumn id="3249" xr3:uid="{5E802D4A-7356-CC46-8887-9C389790BE9E}" name="Column3249"/>
    <tableColumn id="3250" xr3:uid="{7444DF53-C643-0B4D-99D2-2502DC07161B}" name="Column3250"/>
    <tableColumn id="3251" xr3:uid="{0CA432D4-C566-2F48-A6FE-5F557D22D314}" name="Column3251"/>
    <tableColumn id="3252" xr3:uid="{2E6D0821-493A-0F49-B3EA-0DFDB2CD163B}" name="Column3252"/>
    <tableColumn id="3253" xr3:uid="{BD8FACF9-F5A5-FF49-9731-E77788B8C119}" name="Column3253"/>
    <tableColumn id="3254" xr3:uid="{881E40B8-DAA6-D144-A158-B4DE184CD683}" name="Column3254"/>
    <tableColumn id="3255" xr3:uid="{402C7C60-4929-C54B-B7A0-A519215D7082}" name="Column3255"/>
    <tableColumn id="3256" xr3:uid="{DE07BB49-75D6-EA46-B5E3-99BB872CBDBE}" name="Column3256"/>
    <tableColumn id="3257" xr3:uid="{90F08F91-ADAC-2A4B-A752-C591BD7E68D0}" name="Column3257"/>
    <tableColumn id="3258" xr3:uid="{8991596A-BE27-E946-B1D0-CB91F23AF4A8}" name="Column3258"/>
    <tableColumn id="3259" xr3:uid="{B3A16FA2-00C5-E941-8E28-B56995E37BD9}" name="Column3259"/>
    <tableColumn id="3260" xr3:uid="{F79F188C-FD2C-FD4A-8E7C-202DDEBB50F0}" name="Column3260"/>
    <tableColumn id="3261" xr3:uid="{2124F172-DEBC-C24A-823E-DC638FBCA2AF}" name="Column3261"/>
    <tableColumn id="3262" xr3:uid="{93A2F636-1A54-204F-BF9C-680BD274EEE9}" name="Column3262"/>
    <tableColumn id="3263" xr3:uid="{51B20B5D-CE2C-1544-8F26-06B7F7204542}" name="Column3263"/>
    <tableColumn id="3264" xr3:uid="{90478A05-AD3F-3345-96FC-462917B4C424}" name="Column3264"/>
    <tableColumn id="3265" xr3:uid="{EC629F37-377D-7346-B4F3-FE5A906EF9A5}" name="Column3265"/>
    <tableColumn id="3266" xr3:uid="{44CA2CE4-4884-184A-AB37-B54AF5408B3E}" name="Column3266"/>
    <tableColumn id="3267" xr3:uid="{595A64FA-DF3A-8641-8D4E-C062F99217B0}" name="Column3267"/>
    <tableColumn id="3268" xr3:uid="{9F9B80E7-6E21-BD46-AAF7-7243E2D30357}" name="Column3268"/>
    <tableColumn id="3269" xr3:uid="{826C6384-601F-9240-9615-9BA117C56364}" name="Column3269"/>
    <tableColumn id="3270" xr3:uid="{5F3763B5-EAA4-1B49-AA00-34033402F7FC}" name="Column3270"/>
    <tableColumn id="3271" xr3:uid="{3826CA43-59E9-514D-B8EF-D1530AB5CAEA}" name="Column3271"/>
    <tableColumn id="3272" xr3:uid="{F951842E-2B47-534C-B6BB-8C20E7888AD8}" name="Column3272"/>
    <tableColumn id="3273" xr3:uid="{C9804D11-5297-8940-A254-7AB67CE93F52}" name="Column3273"/>
    <tableColumn id="3274" xr3:uid="{CC9A6804-9CD6-AA4C-9063-484BD42DACD0}" name="Column3274"/>
    <tableColumn id="3275" xr3:uid="{84C227C8-0146-9C40-B53B-BDC6759D13F5}" name="Column3275"/>
    <tableColumn id="3276" xr3:uid="{53DE2D77-256C-C042-82D6-AF71824BA8E2}" name="Column3276"/>
    <tableColumn id="3277" xr3:uid="{9E784DF7-A439-0D41-A5E6-4D8AB0318016}" name="Column3277"/>
    <tableColumn id="3278" xr3:uid="{50FAE914-09CB-0E44-810E-3A9F634E8DFE}" name="Column3278"/>
    <tableColumn id="3279" xr3:uid="{5111EACC-773B-9241-9C7C-B120BCCD1952}" name="Column3279"/>
    <tableColumn id="3280" xr3:uid="{DD255274-CC85-3A43-81DD-F5B4CEC758E4}" name="Column3280"/>
    <tableColumn id="3281" xr3:uid="{57F3BB9C-D573-0E46-BF3C-DCC50676A0F7}" name="Column3281"/>
    <tableColumn id="3282" xr3:uid="{28DCB550-254B-0B45-BF69-5846988B64FF}" name="Column3282"/>
    <tableColumn id="3283" xr3:uid="{1ECEF6A7-F964-3545-AF8C-72B862D7CC4A}" name="Column3283"/>
    <tableColumn id="3284" xr3:uid="{6E560B33-0BD7-4F47-918D-8BD106F43606}" name="Column3284"/>
    <tableColumn id="3285" xr3:uid="{04C57683-B0FC-F74D-9FD7-ADC3AFE379F9}" name="Column3285"/>
    <tableColumn id="3286" xr3:uid="{0382CB17-D026-D94D-A923-64A01663FC8B}" name="Column3286"/>
    <tableColumn id="3287" xr3:uid="{8628DB36-DA45-974F-A524-3B305FC89BB0}" name="Column3287"/>
    <tableColumn id="3288" xr3:uid="{A4476CEC-DC19-F14F-8C5A-9E4EDB0AA5DB}" name="Column3288"/>
    <tableColumn id="3289" xr3:uid="{A104EDF6-0499-E246-A5BD-A9A7928A89D6}" name="Column3289"/>
    <tableColumn id="3290" xr3:uid="{6EFC669A-5E67-6C49-87A1-8AE3AA942AD3}" name="Column3290"/>
    <tableColumn id="3291" xr3:uid="{49F36B08-3FE8-E74A-B0E6-D4ED8DBCA85B}" name="Column3291"/>
    <tableColumn id="3292" xr3:uid="{C274B4E4-302C-824D-9A10-A08AFF21373B}" name="Column3292"/>
    <tableColumn id="3293" xr3:uid="{8FA9EF25-85D8-8E4B-B290-443D9D95FDE0}" name="Column3293"/>
    <tableColumn id="3294" xr3:uid="{8090F39A-1BA7-8049-8B76-8E89F6D48290}" name="Column3294"/>
    <tableColumn id="3295" xr3:uid="{86689099-8289-D444-91D1-2E88B2AA9EAC}" name="Column3295"/>
    <tableColumn id="3296" xr3:uid="{33290F94-6C51-A34F-BB32-AA104F314B9F}" name="Column3296"/>
    <tableColumn id="3297" xr3:uid="{AA730C1B-107F-594E-ACAC-205A54579E4B}" name="Column3297"/>
    <tableColumn id="3298" xr3:uid="{176CB3B7-1C04-6840-A7A0-B2D29A8ECEA0}" name="Column3298"/>
    <tableColumn id="3299" xr3:uid="{8F5C276B-BC55-8441-A924-ADDA94958C8A}" name="Column3299"/>
    <tableColumn id="3300" xr3:uid="{56C44221-2DFD-C440-BE1F-6067599D65BE}" name="Column3300"/>
    <tableColumn id="3301" xr3:uid="{67B06D8D-0701-D045-8EDA-FD7E6CB21168}" name="Column3301"/>
    <tableColumn id="3302" xr3:uid="{8511C796-94B6-7346-A26C-5F282800421B}" name="Column3302"/>
    <tableColumn id="3303" xr3:uid="{CFB3EE41-5FDD-8B4D-8811-263F45ED78C2}" name="Column3303"/>
    <tableColumn id="3304" xr3:uid="{A82F5ACB-61AA-554A-B54A-8D50474996E0}" name="Column3304"/>
    <tableColumn id="3305" xr3:uid="{6DCF2CAE-5ACE-4549-B73F-6D8715A1259D}" name="Column3305"/>
    <tableColumn id="3306" xr3:uid="{F8374948-C989-5F4C-B8E2-753D4BDBBDB3}" name="Column3306"/>
    <tableColumn id="3307" xr3:uid="{C62F2F3F-3B99-4144-920E-E2BA9BA3EF4E}" name="Column3307"/>
    <tableColumn id="3308" xr3:uid="{3EF7B73D-A379-7B42-BDAD-26C3D1CA6FE0}" name="Column3308"/>
    <tableColumn id="3309" xr3:uid="{766571E1-665A-4543-81FA-0077AAD0948E}" name="Column3309"/>
    <tableColumn id="3310" xr3:uid="{847AF6EF-C4C3-014F-85B8-F803B901CBA0}" name="Column3310"/>
    <tableColumn id="3311" xr3:uid="{444A99C6-6F1E-1545-AD07-EF9C04A9C935}" name="Column3311"/>
    <tableColumn id="3312" xr3:uid="{4B73BFD5-59E3-AC41-ADF8-7A55F5E3BE32}" name="Column3312"/>
    <tableColumn id="3313" xr3:uid="{9D6BF507-820E-824B-8345-AA990F0D042B}" name="Column3313"/>
    <tableColumn id="3314" xr3:uid="{E8577449-EBC7-1A4E-A39F-B0D18039C6E9}" name="Column3314"/>
    <tableColumn id="3315" xr3:uid="{12C9201B-81CB-E54A-85B3-038072785A59}" name="Column3315"/>
    <tableColumn id="3316" xr3:uid="{B2ECF497-01D3-A543-A1A7-C4AD3B7A92DF}" name="Column3316"/>
    <tableColumn id="3317" xr3:uid="{9166F355-9660-3440-878E-516440AFE677}" name="Column3317"/>
    <tableColumn id="3318" xr3:uid="{E411E573-412D-EB47-AD53-F073F45A586D}" name="Column3318"/>
    <tableColumn id="3319" xr3:uid="{5C998399-09EA-1647-942C-7329AE107852}" name="Column3319"/>
    <tableColumn id="3320" xr3:uid="{2EEDA762-6606-104F-A02A-0526A5859371}" name="Column3320"/>
    <tableColumn id="3321" xr3:uid="{CBBE8F02-4EEA-AF44-A099-98B37AACB4C2}" name="Column3321"/>
    <tableColumn id="3322" xr3:uid="{4BFB98DC-9F7C-BF48-B4F5-F3E27A9E4D6F}" name="Column3322"/>
    <tableColumn id="3323" xr3:uid="{17680300-98AE-B945-B298-CFF21095B4A7}" name="Column3323"/>
    <tableColumn id="3324" xr3:uid="{E9630ABF-1F3F-9847-9CFE-FE50091B926E}" name="Column3324"/>
    <tableColumn id="3325" xr3:uid="{11430053-6D86-7348-82FA-D86A753CDDB4}" name="Column3325"/>
    <tableColumn id="3326" xr3:uid="{555E985E-6E2A-D54E-A79E-0E3C7B3A5187}" name="Column3326"/>
    <tableColumn id="3327" xr3:uid="{BCA6EB9D-A15A-0F4E-A937-9F99D8617EF3}" name="Column3327"/>
    <tableColumn id="3328" xr3:uid="{68E6BF56-C89D-D94C-82CC-172A452D5216}" name="Column3328"/>
    <tableColumn id="3329" xr3:uid="{3996FAF2-65C9-C842-A3B6-C71303A04545}" name="Column3329"/>
    <tableColumn id="3330" xr3:uid="{53953071-4AAF-6D4F-BF68-A12B365D618A}" name="Column3330"/>
    <tableColumn id="3331" xr3:uid="{602A70BD-7224-CE47-8E5D-DCF1BEAF063A}" name="Column3331"/>
    <tableColumn id="3332" xr3:uid="{29D094A2-1827-BC4A-AF9B-97536CE8A1DB}" name="Column3332"/>
    <tableColumn id="3333" xr3:uid="{0B40F75E-8AB8-F248-B0C9-086A1BA07767}" name="Column3333"/>
    <tableColumn id="3334" xr3:uid="{EBD2EF27-39FD-C34D-A431-55EC251D0D4C}" name="Column3334"/>
    <tableColumn id="3335" xr3:uid="{C431CC8A-79B4-B146-88D5-5BAE8EC35508}" name="Column3335"/>
    <tableColumn id="3336" xr3:uid="{A0A810D3-294C-3D4D-B9B5-C6ECD1200B0F}" name="Column3336"/>
    <tableColumn id="3337" xr3:uid="{BAFD67EF-A404-8344-A98D-87E9F6A20A56}" name="Column3337"/>
    <tableColumn id="3338" xr3:uid="{97736B8A-9DFF-1A44-AA84-FEFD21E7DB23}" name="Column3338"/>
    <tableColumn id="3339" xr3:uid="{551F8685-0038-F649-96FB-91C80F4F2006}" name="Column3339"/>
    <tableColumn id="3340" xr3:uid="{75C1A493-7707-0546-8687-16A15311570E}" name="Column3340"/>
    <tableColumn id="3341" xr3:uid="{A7E2AC03-559C-A345-A329-15495B2C3A17}" name="Column3341"/>
    <tableColumn id="3342" xr3:uid="{0F36679E-F978-7647-8763-EFAF917565AA}" name="Column3342"/>
    <tableColumn id="3343" xr3:uid="{93ED1B03-34B1-004A-A792-C3F0FB890170}" name="Column3343"/>
    <tableColumn id="3344" xr3:uid="{A23271AD-1853-6541-9B2F-2D5B0142BA76}" name="Column3344"/>
    <tableColumn id="3345" xr3:uid="{9BA8B68B-EC79-C54F-92B4-3AC49DC2A600}" name="Column3345"/>
    <tableColumn id="3346" xr3:uid="{A8BEC1C7-FE47-0E45-9BB7-D7E3C5492931}" name="Column3346"/>
    <tableColumn id="3347" xr3:uid="{4E05EE41-48E6-5C43-90DF-7D67C3BC24B0}" name="Column3347"/>
    <tableColumn id="3348" xr3:uid="{CD583E66-91FD-1144-9A0E-D034D7D4D60A}" name="Column3348"/>
    <tableColumn id="3349" xr3:uid="{F4BFCCF1-7F41-D445-A424-74216D9DF353}" name="Column3349"/>
    <tableColumn id="3350" xr3:uid="{1EFA2C48-7614-CD4D-AD8E-815FDF08B6C8}" name="Column3350"/>
    <tableColumn id="3351" xr3:uid="{E1EFF311-239E-9D48-866A-D6A2711ABA12}" name="Column3351"/>
    <tableColumn id="3352" xr3:uid="{F2832FCC-6778-A043-8557-5022AE70F403}" name="Column3352"/>
    <tableColumn id="3353" xr3:uid="{B5D079A0-10F5-9B4E-B6B9-3F9EB2C16209}" name="Column3353"/>
    <tableColumn id="3354" xr3:uid="{F91BDD3A-5D32-834C-83A3-2CB4A07D2899}" name="Column3354"/>
    <tableColumn id="3355" xr3:uid="{4BBF1403-ADC3-8649-8D64-2A2768BAE35D}" name="Column3355"/>
    <tableColumn id="3356" xr3:uid="{C791A9AE-8028-F74D-9745-7449DDE894FE}" name="Column3356"/>
    <tableColumn id="3357" xr3:uid="{63D4E445-CB49-9340-8B9F-B981B5FB1DF6}" name="Column3357"/>
    <tableColumn id="3358" xr3:uid="{A783D059-0400-2840-81C2-E9255C371AA5}" name="Column3358"/>
    <tableColumn id="3359" xr3:uid="{F2286D31-4A1A-7D48-AA4C-8FB47B53D29E}" name="Column3359"/>
    <tableColumn id="3360" xr3:uid="{F5A63010-17AA-C84D-B586-B21B015DCC98}" name="Column3360"/>
    <tableColumn id="3361" xr3:uid="{52FCE9FD-D7B1-F84A-AACC-C87088E8C9B2}" name="Column3361"/>
    <tableColumn id="3362" xr3:uid="{83DF61F8-9BFC-D24B-B7DF-72C8EF782732}" name="Column3362"/>
    <tableColumn id="3363" xr3:uid="{86E72D1F-BEFB-6D45-99EA-384C33E0E3FD}" name="Column3363"/>
    <tableColumn id="3364" xr3:uid="{B0B9A615-77C4-454A-A57E-04A03CFD2593}" name="Column3364"/>
    <tableColumn id="3365" xr3:uid="{46C99A35-07A7-9C43-A079-92DE6EAF0094}" name="Column3365"/>
    <tableColumn id="3366" xr3:uid="{758FF7F0-B8CB-B54C-AF88-200C4BF4C958}" name="Column3366"/>
    <tableColumn id="3367" xr3:uid="{15048949-4D7F-8448-9A6B-49BAFFC819C1}" name="Column3367"/>
    <tableColumn id="3368" xr3:uid="{248F1207-38A3-AD4A-935C-F045493E57CA}" name="Column3368"/>
    <tableColumn id="3369" xr3:uid="{2C43C93B-F0A2-8C4C-BBDC-2DA1DDA2F5C6}" name="Column3369"/>
    <tableColumn id="3370" xr3:uid="{ECD2CD2C-1360-664E-B132-D8C959A6E1C5}" name="Column3370"/>
    <tableColumn id="3371" xr3:uid="{3FFFFBF2-1955-744F-B24F-A913B905C530}" name="Column3371"/>
    <tableColumn id="3372" xr3:uid="{A28F9B87-9471-9E44-8C6B-B2BD5BD71865}" name="Column3372"/>
    <tableColumn id="3373" xr3:uid="{E81026F3-E5BC-E343-B7F0-1841AE2A200D}" name="Column3373"/>
    <tableColumn id="3374" xr3:uid="{13582073-C3D4-B045-B0B6-E96D8873FC0E}" name="Column3374"/>
    <tableColumn id="3375" xr3:uid="{DBA21169-DF10-6342-98ED-2B298B99E62F}" name="Column3375"/>
    <tableColumn id="3376" xr3:uid="{6463945B-7161-8349-9607-5A8EF9BC1A6B}" name="Column3376"/>
    <tableColumn id="3377" xr3:uid="{9953B769-0E7B-5C4C-A05A-C080172C5073}" name="Column3377"/>
    <tableColumn id="3378" xr3:uid="{F5E110D1-413B-DC40-A750-E62563D56423}" name="Column3378"/>
    <tableColumn id="3379" xr3:uid="{DBE6E568-9570-EB4A-B035-3CCA248F017D}" name="Column3379"/>
    <tableColumn id="3380" xr3:uid="{8DF0FD41-B98B-7C41-92F2-95EF6E868DE6}" name="Column3380"/>
    <tableColumn id="3381" xr3:uid="{54794B54-5F29-0443-B412-BD5B0F24A307}" name="Column3381"/>
    <tableColumn id="3382" xr3:uid="{9E55E0C5-D399-AB4A-9C23-F3BCBD094CB6}" name="Column3382"/>
    <tableColumn id="3383" xr3:uid="{0677A639-F147-5542-9577-737E711B4D88}" name="Column3383"/>
    <tableColumn id="3384" xr3:uid="{D6277050-6BDF-374C-93DB-2E28713B3345}" name="Column3384"/>
    <tableColumn id="3385" xr3:uid="{10EB7A71-A42B-6D43-818E-2CD652CC6367}" name="Column3385"/>
    <tableColumn id="3386" xr3:uid="{D3DCB9C1-1F9C-0643-AFFD-6C222AE5F0C7}" name="Column3386"/>
    <tableColumn id="3387" xr3:uid="{A74541EE-6CC9-1942-B012-0CDE9577B48B}" name="Column3387"/>
    <tableColumn id="3388" xr3:uid="{EB1EE130-360B-C744-97F2-2744DFF016CD}" name="Column3388"/>
    <tableColumn id="3389" xr3:uid="{361F31C1-3903-B847-84E6-74946F4260BB}" name="Column3389"/>
    <tableColumn id="3390" xr3:uid="{89A4D8C9-2CC8-8F44-9984-E0225AAE7B94}" name="Column3390"/>
    <tableColumn id="3391" xr3:uid="{0E6ADC46-1F29-F148-8CAF-A46E62F80449}" name="Column3391"/>
    <tableColumn id="3392" xr3:uid="{08A1303F-434B-9C4E-ACC4-388234656B63}" name="Column3392"/>
    <tableColumn id="3393" xr3:uid="{4637C1A7-11E7-A24B-9988-A6FA9E02EBEC}" name="Column3393"/>
    <tableColumn id="3394" xr3:uid="{CDFEAC8A-EC4E-6844-8846-6CD1CFB25319}" name="Column3394"/>
    <tableColumn id="3395" xr3:uid="{9FB47AD8-8799-F748-8EFB-4EE4081F774A}" name="Column3395"/>
    <tableColumn id="3396" xr3:uid="{BA54E8F5-0035-944E-84EB-83D02961E820}" name="Column3396"/>
    <tableColumn id="3397" xr3:uid="{33062FDF-54A0-FD47-A0D3-6F11F0ECA9B1}" name="Column3397"/>
    <tableColumn id="3398" xr3:uid="{4057ED26-86B5-EF49-90C1-242C9F553A1D}" name="Column3398"/>
    <tableColumn id="3399" xr3:uid="{D92BC0F0-7233-AC48-9BAF-2EAEC9024094}" name="Column3399"/>
    <tableColumn id="3400" xr3:uid="{43F55A7A-01B1-3648-975D-8B28353FDEE2}" name="Column3400"/>
    <tableColumn id="3401" xr3:uid="{2A191235-E119-F34B-931D-DE4E922252F0}" name="Column3401"/>
    <tableColumn id="3402" xr3:uid="{FA6A9D5A-6C45-B84F-8305-5C07FFDF0D4E}" name="Column3402"/>
    <tableColumn id="3403" xr3:uid="{30371299-D6F9-5648-86A3-D8FE47005B99}" name="Column3403"/>
    <tableColumn id="3404" xr3:uid="{E4BF021D-11EA-F543-B3BC-CAA3DF5101DB}" name="Column3404"/>
    <tableColumn id="3405" xr3:uid="{B7A6BEFD-CE7A-F649-A11D-CFD151E8663B}" name="Column3405"/>
    <tableColumn id="3406" xr3:uid="{7A48BA2B-A8C5-3E4E-8732-984191CC6A1E}" name="Column3406"/>
    <tableColumn id="3407" xr3:uid="{2D50282F-A927-4E49-9CDA-15CD563D2E9D}" name="Column3407"/>
    <tableColumn id="3408" xr3:uid="{02395D63-3EF1-D04D-B73C-7FBE4586D22C}" name="Column3408"/>
    <tableColumn id="3409" xr3:uid="{8A7284EF-674B-EE46-8BF7-C152D860832B}" name="Column3409"/>
    <tableColumn id="3410" xr3:uid="{42DE416E-584E-8F49-BAB3-D79DD8EA829E}" name="Column3410"/>
    <tableColumn id="3411" xr3:uid="{01C22627-B784-2042-B3AE-D19B19BE5BFF}" name="Column3411"/>
    <tableColumn id="3412" xr3:uid="{66A09A03-7768-0F45-9361-084C92C1742E}" name="Column3412"/>
    <tableColumn id="3413" xr3:uid="{23DD6E62-16D1-8541-9361-914F85262054}" name="Column3413"/>
    <tableColumn id="3414" xr3:uid="{E5453CB7-AF17-DE42-8EAA-C573C2921041}" name="Column3414"/>
    <tableColumn id="3415" xr3:uid="{B9201605-C875-2F45-AD99-260DE455561A}" name="Column3415"/>
    <tableColumn id="3416" xr3:uid="{24722B4E-849A-574A-8067-B24641109893}" name="Column3416"/>
    <tableColumn id="3417" xr3:uid="{BB860A31-369A-AE4C-9AAD-00ED332DA84B}" name="Column3417"/>
    <tableColumn id="3418" xr3:uid="{63F1F43A-54C0-164E-8326-6EEEAC5074D1}" name="Column3418"/>
    <tableColumn id="3419" xr3:uid="{37A64502-DEF3-D54E-B66C-A0B4C60B4120}" name="Column3419"/>
    <tableColumn id="3420" xr3:uid="{6F403D53-BC12-E246-A022-7E4CD1EB5A41}" name="Column3420"/>
    <tableColumn id="3421" xr3:uid="{294621E5-2928-3B4D-B63E-A9803BB47585}" name="Column3421"/>
    <tableColumn id="3422" xr3:uid="{00B82B81-F8F7-584D-99C9-9EA1336F94F0}" name="Column3422"/>
    <tableColumn id="3423" xr3:uid="{66F83C4B-A72B-F04C-9C7A-8EDAD1E1EFBC}" name="Column3423"/>
    <tableColumn id="3424" xr3:uid="{6811538E-4CA3-5E45-8037-2049BA022D55}" name="Column3424"/>
    <tableColumn id="3425" xr3:uid="{D62809B2-F4BA-E047-8C28-2EB89A96EA20}" name="Column3425"/>
    <tableColumn id="3426" xr3:uid="{B56DBE8D-2486-044B-93F3-460465AE1205}" name="Column3426"/>
    <tableColumn id="3427" xr3:uid="{E58B2415-F60C-C648-B033-66A6CE76F048}" name="Column3427"/>
    <tableColumn id="3428" xr3:uid="{25828374-2947-4D4F-BBC3-7648E369BB7A}" name="Column3428"/>
    <tableColumn id="3429" xr3:uid="{56DE57EC-33AF-A949-B53C-650D6DFF5437}" name="Column3429"/>
    <tableColumn id="3430" xr3:uid="{14774DB6-F0A4-374D-910C-21011D4864A2}" name="Column3430"/>
    <tableColumn id="3431" xr3:uid="{34F23186-D554-8C40-B3F9-1CE5E550D4E8}" name="Column3431"/>
    <tableColumn id="3432" xr3:uid="{FB54887A-9ED6-7749-B329-DDDA5E911776}" name="Column3432"/>
    <tableColumn id="3433" xr3:uid="{ABC000F7-40C1-004A-8609-1A2B63CDF0F0}" name="Column3433"/>
    <tableColumn id="3434" xr3:uid="{B0E3F6D5-9F8C-544A-8AEF-F505F9769E7F}" name="Column3434"/>
    <tableColumn id="3435" xr3:uid="{14A8BDAA-D5E7-6744-AE7C-68BAE5834517}" name="Column3435"/>
    <tableColumn id="3436" xr3:uid="{8419B6A6-E596-4F40-99C4-05EC08655EC4}" name="Column3436"/>
    <tableColumn id="3437" xr3:uid="{EACE82C4-2D9F-7540-8398-9109793D71D0}" name="Column3437"/>
    <tableColumn id="3438" xr3:uid="{DAD258BF-C0C9-9C42-98BB-FC3D0F663464}" name="Column3438"/>
    <tableColumn id="3439" xr3:uid="{6843E0A6-E244-6C45-8FC6-4162ADB84119}" name="Column3439"/>
    <tableColumn id="3440" xr3:uid="{25E377CA-E30C-C042-B786-52310ADFE311}" name="Column3440"/>
    <tableColumn id="3441" xr3:uid="{F6D267FB-657C-2C43-9296-C6525B02C204}" name="Column3441"/>
    <tableColumn id="3442" xr3:uid="{02F171A3-3EA5-2047-AD8C-C62EB92681F1}" name="Column3442"/>
    <tableColumn id="3443" xr3:uid="{C1A81754-CF86-774D-A365-9BA1BDFC4B8A}" name="Column3443"/>
    <tableColumn id="3444" xr3:uid="{F927065C-809A-2B48-81A6-3AF397E89757}" name="Column3444"/>
    <tableColumn id="3445" xr3:uid="{1AA9636B-8D31-EC40-8D43-004F4FBB9344}" name="Column3445"/>
    <tableColumn id="3446" xr3:uid="{389C0663-6468-1B41-8F0C-C5BB2AEBE128}" name="Column3446"/>
    <tableColumn id="3447" xr3:uid="{5F1C357A-30E6-3546-9754-CDB38D2CFDDD}" name="Column3447"/>
    <tableColumn id="3448" xr3:uid="{D614B8DF-F328-DD41-951C-976FB284D560}" name="Column3448"/>
    <tableColumn id="3449" xr3:uid="{CCB1E254-3818-6343-8206-57E9E340261A}" name="Column3449"/>
    <tableColumn id="3450" xr3:uid="{40C4A86A-CFA2-0B40-B287-27767A487BBC}" name="Column3450"/>
    <tableColumn id="3451" xr3:uid="{D76CA245-0650-9241-B650-EC51AFCB285D}" name="Column3451"/>
    <tableColumn id="3452" xr3:uid="{9F8BB2DD-5B27-DD43-AE49-5292D3B65348}" name="Column3452"/>
    <tableColumn id="3453" xr3:uid="{EAF8F67D-9D7D-BB44-9B6A-EE4C53C646AD}" name="Column3453"/>
    <tableColumn id="3454" xr3:uid="{1041BC8B-8324-8F43-9245-6EF789C621FA}" name="Column3454"/>
    <tableColumn id="3455" xr3:uid="{D1BA9442-BE6B-524C-BE07-BD94FB67548A}" name="Column3455"/>
    <tableColumn id="3456" xr3:uid="{728AC513-EA5F-6443-B134-929F0358ACE6}" name="Column3456"/>
    <tableColumn id="3457" xr3:uid="{6FF546C0-6440-3F43-8395-AE263E71B221}" name="Column3457"/>
    <tableColumn id="3458" xr3:uid="{2F5E4E42-264F-494A-A913-FAACD730FBE9}" name="Column3458"/>
    <tableColumn id="3459" xr3:uid="{EDBBBBA0-C814-1348-9EAF-495D7D8635BC}" name="Column3459"/>
    <tableColumn id="3460" xr3:uid="{5B8225A8-9C24-2B41-8801-0C9A0FD8F469}" name="Column3460"/>
    <tableColumn id="3461" xr3:uid="{2166BC68-95B5-4C4E-95A2-06B1B1601EE0}" name="Column3461"/>
    <tableColumn id="3462" xr3:uid="{2E8C0866-3AC6-4345-A6AD-D6B79EE175EA}" name="Column3462"/>
    <tableColumn id="3463" xr3:uid="{7BF83E47-9E98-2145-9DCE-456433D42C68}" name="Column3463"/>
    <tableColumn id="3464" xr3:uid="{F8EF7BE9-BF23-3442-BF77-8FDA0CBB45A7}" name="Column3464"/>
    <tableColumn id="3465" xr3:uid="{C0F95113-8960-3F41-AA6E-ABB6F62CF603}" name="Column3465"/>
    <tableColumn id="3466" xr3:uid="{7F869D18-8717-D34B-90B2-B823196E444E}" name="Column3466"/>
    <tableColumn id="3467" xr3:uid="{C845B7CF-DBD9-4F4C-9F54-0D0F30F75638}" name="Column3467"/>
    <tableColumn id="3468" xr3:uid="{6014D114-10A5-FC44-BDC5-A02D6E6A8580}" name="Column3468"/>
    <tableColumn id="3469" xr3:uid="{1405B039-A633-8147-8FAA-B2EC8B336489}" name="Column3469"/>
    <tableColumn id="3470" xr3:uid="{2365FD57-BEC8-E64C-964B-8D1769D3B3B3}" name="Column3470"/>
    <tableColumn id="3471" xr3:uid="{C98259F1-717B-9C48-B0F4-8220477EC918}" name="Column3471"/>
    <tableColumn id="3472" xr3:uid="{0FBC8B60-AD0E-AA44-B3EB-8E1A10D60B72}" name="Column3472"/>
    <tableColumn id="3473" xr3:uid="{457B539A-06ED-3F45-BF61-5D746CD63EF3}" name="Column3473"/>
    <tableColumn id="3474" xr3:uid="{E1698C41-E167-A549-A0C5-D9A27F275FBE}" name="Column3474"/>
    <tableColumn id="3475" xr3:uid="{6FA5059E-2D5E-4642-97B3-BAADB6543EA9}" name="Column3475"/>
    <tableColumn id="3476" xr3:uid="{7A4B2B35-9E55-B64E-A9A9-79F331CC810B}" name="Column3476"/>
    <tableColumn id="3477" xr3:uid="{E1532DE0-940A-BA40-887F-D01C8318B3E8}" name="Column3477"/>
    <tableColumn id="3478" xr3:uid="{4F2B6C11-D318-514F-9BCB-3FD14FA84E63}" name="Column3478"/>
    <tableColumn id="3479" xr3:uid="{0D4E909F-15F5-7A40-B600-B5459EB040A3}" name="Column3479"/>
    <tableColumn id="3480" xr3:uid="{A1ED7183-7C3F-3F43-BB8A-4B840D79B193}" name="Column3480"/>
    <tableColumn id="3481" xr3:uid="{B2AF611C-9AC9-8548-95B9-7093B8BCF074}" name="Column3481"/>
    <tableColumn id="3482" xr3:uid="{A6C144CE-597F-BE43-AE28-8D93C65ABBC8}" name="Column3482"/>
    <tableColumn id="3483" xr3:uid="{BC382FF4-FD14-BC4B-AFEE-7D1889F268A6}" name="Column3483"/>
    <tableColumn id="3484" xr3:uid="{A0DB5FA4-021E-DA45-AF0A-CCC1BBCED976}" name="Column3484"/>
    <tableColumn id="3485" xr3:uid="{1D33CCFC-826B-3B44-853B-251979EA088A}" name="Column3485"/>
    <tableColumn id="3486" xr3:uid="{1F516CD3-6810-9E49-B916-990E8E4F41FE}" name="Column3486"/>
    <tableColumn id="3487" xr3:uid="{688AF23A-8F50-E747-AF03-B0707FA08985}" name="Column3487"/>
    <tableColumn id="3488" xr3:uid="{315BC542-00FE-4F46-B331-4E3041D0853F}" name="Column3488"/>
    <tableColumn id="3489" xr3:uid="{259FD0CD-99F8-6845-A46D-48F1766F173E}" name="Column3489"/>
    <tableColumn id="3490" xr3:uid="{6DBD6BCF-0CF8-6A49-B698-ED31D1898D79}" name="Column3490"/>
    <tableColumn id="3491" xr3:uid="{4BA0E10F-736B-6741-B9D6-1B64A351D74B}" name="Column3491"/>
    <tableColumn id="3492" xr3:uid="{EC5943A4-57F8-FC46-BC43-36512C421DA7}" name="Column3492"/>
    <tableColumn id="3493" xr3:uid="{7FBFA6DD-F6AB-234E-8799-FD43AD495080}" name="Column3493"/>
    <tableColumn id="3494" xr3:uid="{F75DDF62-F73E-CE49-A929-B668C81499C8}" name="Column3494"/>
    <tableColumn id="3495" xr3:uid="{03ACE6D7-EF76-954B-9E73-CEC6B4BFB963}" name="Column3495"/>
    <tableColumn id="3496" xr3:uid="{372BA661-75AE-474B-89FC-1438DFC84226}" name="Column3496"/>
    <tableColumn id="3497" xr3:uid="{869296C2-4D4E-4F4C-91B1-001CAF87BC07}" name="Column3497"/>
    <tableColumn id="3498" xr3:uid="{FBD9D924-68B8-2D4B-B967-6E8862B8235F}" name="Column3498"/>
    <tableColumn id="3499" xr3:uid="{EE15DF30-1998-F145-8093-759E0CCC472C}" name="Column3499"/>
    <tableColumn id="3500" xr3:uid="{3FCE48EE-3DD9-2740-8F16-B4487A40CC5B}" name="Column3500"/>
    <tableColumn id="3501" xr3:uid="{581DE488-CE1A-2649-A4CD-F8CCFA985D94}" name="Column3501"/>
    <tableColumn id="3502" xr3:uid="{9B00227A-0DDC-0A4D-9EB3-1DA8C528BAF0}" name="Column3502"/>
    <tableColumn id="3503" xr3:uid="{4599CE23-3718-7D46-A06C-D947C1F04C7B}" name="Column3503"/>
    <tableColumn id="3504" xr3:uid="{78EC7BA0-3FA5-0947-9F8E-F85865BD61A8}" name="Column3504"/>
    <tableColumn id="3505" xr3:uid="{E49849B6-4092-AC46-BF85-E376AF52F505}" name="Column3505"/>
    <tableColumn id="3506" xr3:uid="{3FCEE692-56DD-9E4E-8406-B7A17AC725A3}" name="Column3506"/>
    <tableColumn id="3507" xr3:uid="{D336968D-8239-0C41-AD66-C0A209E55038}" name="Column3507"/>
    <tableColumn id="3508" xr3:uid="{878607BC-F7D3-3740-BB80-5365664A02C9}" name="Column3508"/>
    <tableColumn id="3509" xr3:uid="{F104DE48-E382-C844-B1CD-944579B86FB4}" name="Column3509"/>
    <tableColumn id="3510" xr3:uid="{6F47994E-D118-9343-BA31-3D237B20D691}" name="Column3510"/>
    <tableColumn id="3511" xr3:uid="{56057AFF-256B-DF44-88BF-21C721C5EE61}" name="Column3511"/>
    <tableColumn id="3512" xr3:uid="{B9470613-0D99-A84A-B3C0-5191B2C66E2F}" name="Column3512"/>
    <tableColumn id="3513" xr3:uid="{20A8C6A4-5545-154B-B495-4B33888FCA46}" name="Column3513"/>
    <tableColumn id="3514" xr3:uid="{D28554DF-534E-094C-A560-0BFFF40921B3}" name="Column3514"/>
    <tableColumn id="3515" xr3:uid="{6CC7F30D-9C2D-054C-AA6B-4C91FC8D9017}" name="Column3515"/>
    <tableColumn id="3516" xr3:uid="{5B14C0AA-8440-F243-AB9C-F267EFBA9BF4}" name="Column3516"/>
    <tableColumn id="3517" xr3:uid="{7E7EBED4-639A-634D-8742-2958315CBF37}" name="Column3517"/>
    <tableColumn id="3518" xr3:uid="{094FCA0D-DDAC-A04A-BA37-62DFEB2AB086}" name="Column3518"/>
    <tableColumn id="3519" xr3:uid="{E0DB4873-CF04-944C-B84C-06F7701213FB}" name="Column3519"/>
    <tableColumn id="3520" xr3:uid="{85E9FCEB-E086-0140-92A2-353B80C66400}" name="Column3520"/>
    <tableColumn id="3521" xr3:uid="{07BE6070-04B5-6845-87B6-94E79B74A3D0}" name="Column3521"/>
    <tableColumn id="3522" xr3:uid="{168F9E17-0E58-0446-96EF-8F81551E1A60}" name="Column3522"/>
    <tableColumn id="3523" xr3:uid="{CADA29DB-99F8-A744-B0C1-5790E2216E01}" name="Column3523"/>
    <tableColumn id="3524" xr3:uid="{B55F4905-E600-A24C-A203-DDC8E2B43AB8}" name="Column3524"/>
    <tableColumn id="3525" xr3:uid="{1A81114D-2693-3840-9699-633C91B00620}" name="Column3525"/>
    <tableColumn id="3526" xr3:uid="{9275163D-4505-2044-9540-8B8170D94816}" name="Column3526"/>
    <tableColumn id="3527" xr3:uid="{4EAD3D5D-6F36-FF4D-AF47-2961DEDDEFBE}" name="Column3527"/>
    <tableColumn id="3528" xr3:uid="{7A1ADFCC-4759-C54E-9719-D98041CDA6B4}" name="Column3528"/>
    <tableColumn id="3529" xr3:uid="{2F09F253-D29B-D444-9FA0-2AC28EF916A8}" name="Column3529"/>
    <tableColumn id="3530" xr3:uid="{4C73CCB1-6B0D-9248-B59A-5C7EB540FBFA}" name="Column3530"/>
    <tableColumn id="3531" xr3:uid="{2A1BD8E8-7A10-AB43-BB7D-39B6C258AA11}" name="Column3531"/>
    <tableColumn id="3532" xr3:uid="{0D8562CB-7692-0847-A1E1-4D680FED7CE0}" name="Column3532"/>
    <tableColumn id="3533" xr3:uid="{B5E34421-9839-AA43-9D95-59D1F3185F67}" name="Column3533"/>
    <tableColumn id="3534" xr3:uid="{F9543C51-2757-B445-8001-82E053CB27D3}" name="Column3534"/>
    <tableColumn id="3535" xr3:uid="{0056D4E8-F65D-0D49-8F19-FD378B9DCB15}" name="Column3535"/>
    <tableColumn id="3536" xr3:uid="{DF9BCBED-95F8-794F-B4B6-A0132D9434A3}" name="Column3536"/>
    <tableColumn id="3537" xr3:uid="{AA98EB2D-8249-214D-8BDD-15BB04049B1B}" name="Column3537"/>
    <tableColumn id="3538" xr3:uid="{2F4C2196-50FF-C946-9776-332C4202E06A}" name="Column3538"/>
    <tableColumn id="3539" xr3:uid="{094C4CD5-3267-7345-A783-D03E6C90A909}" name="Column3539"/>
    <tableColumn id="3540" xr3:uid="{6D7F942B-C6CC-9540-B2A8-18F55954B826}" name="Column3540"/>
    <tableColumn id="3541" xr3:uid="{6B1678E0-6FE6-CA4B-9C43-B25E9654989B}" name="Column3541"/>
    <tableColumn id="3542" xr3:uid="{95FEDDF8-E1AE-174B-809D-642D644F58C1}" name="Column3542"/>
    <tableColumn id="3543" xr3:uid="{36881B97-7AF9-4B45-8A01-7F42E2EB55C4}" name="Column3543"/>
    <tableColumn id="3544" xr3:uid="{633E0820-DEFE-224E-9CDF-AF31A0F39A31}" name="Column3544"/>
    <tableColumn id="3545" xr3:uid="{7C2EC88D-F7BE-6C4C-8BC8-98AD730C07A0}" name="Column3545"/>
    <tableColumn id="3546" xr3:uid="{DE39D6BB-8DDA-AC48-88F5-661EF11280F0}" name="Column3546"/>
    <tableColumn id="3547" xr3:uid="{BEBF8CD6-0A48-B64B-AA3C-8CEC633399B9}" name="Column3547"/>
    <tableColumn id="3548" xr3:uid="{69DE94AA-EAF7-DB4C-8B05-0A7360C3BCA7}" name="Column3548"/>
    <tableColumn id="3549" xr3:uid="{F84F37C5-BD9E-7D4F-8F57-D6943540D413}" name="Column3549"/>
    <tableColumn id="3550" xr3:uid="{1F67ACD3-A6D7-2C43-BAC2-9013E3F2F3A2}" name="Column3550"/>
    <tableColumn id="3551" xr3:uid="{A1495750-D955-5942-93EC-D192533ABBC8}" name="Column3551"/>
    <tableColumn id="3552" xr3:uid="{602A6149-8040-7A4D-829C-455CF98B7247}" name="Column3552"/>
    <tableColumn id="3553" xr3:uid="{6139F8CA-9941-D04D-9419-42DAEB801C36}" name="Column3553"/>
    <tableColumn id="3554" xr3:uid="{A8225D74-9FDE-704C-B418-DB4A3A20FA94}" name="Column3554"/>
    <tableColumn id="3555" xr3:uid="{864CE768-CC44-524E-8E16-72200F170324}" name="Column3555"/>
    <tableColumn id="3556" xr3:uid="{8D2516C2-3CB0-884F-959F-5DA320471D86}" name="Column3556"/>
    <tableColumn id="3557" xr3:uid="{97F0FD7B-0A75-FE4B-8846-CE77B09B114B}" name="Column3557"/>
    <tableColumn id="3558" xr3:uid="{9C286DE6-A5CA-034F-AD5E-947056F44842}" name="Column3558"/>
    <tableColumn id="3559" xr3:uid="{D8C7AB52-6AF9-0249-B88C-48B09022421E}" name="Column3559"/>
    <tableColumn id="3560" xr3:uid="{CA1B85D7-A5E5-8B4E-AC28-53B7F93B93B8}" name="Column3560"/>
    <tableColumn id="3561" xr3:uid="{CB308FF5-0668-DC45-9878-B318707186B8}" name="Column3561"/>
    <tableColumn id="3562" xr3:uid="{256DD754-7CC4-E64E-A353-A0ACAC330B12}" name="Column3562"/>
    <tableColumn id="3563" xr3:uid="{E9B26CDD-4B34-C641-8472-2BE8918713FB}" name="Column3563"/>
    <tableColumn id="3564" xr3:uid="{109957E1-2155-5F44-9FE1-54FCFA968148}" name="Column3564"/>
    <tableColumn id="3565" xr3:uid="{FFFBB9F2-C318-5D4B-99E2-E2A92E1B2550}" name="Column3565"/>
    <tableColumn id="3566" xr3:uid="{C779A6E8-991E-514D-9FD7-D377DD47B598}" name="Column3566"/>
    <tableColumn id="3567" xr3:uid="{824E0DE7-D26B-FB48-B572-53059C759F9B}" name="Column3567"/>
    <tableColumn id="3568" xr3:uid="{E5BCCD6C-F75A-DC47-948C-B3260240EE7F}" name="Column3568"/>
    <tableColumn id="3569" xr3:uid="{4106B1F2-8C67-D34E-B7A2-9E8C4695FA93}" name="Column3569"/>
    <tableColumn id="3570" xr3:uid="{3C2F78EA-A4FB-394E-92CA-7F4703F2730D}" name="Column3570"/>
    <tableColumn id="3571" xr3:uid="{6CBECB9C-1E8E-1E4E-905C-B85C9954C32F}" name="Column3571"/>
    <tableColumn id="3572" xr3:uid="{290C64DF-A2C0-604C-A3A1-C2A257C98878}" name="Column3572"/>
    <tableColumn id="3573" xr3:uid="{3DCDA011-6E11-0444-8B93-AE32461CD0F7}" name="Column3573"/>
    <tableColumn id="3574" xr3:uid="{19A78B85-3046-5E47-913F-276DCC9DDB56}" name="Column3574"/>
    <tableColumn id="3575" xr3:uid="{6FA6E77C-469D-BC4D-9F90-46C9623F9289}" name="Column3575"/>
    <tableColumn id="3576" xr3:uid="{94C395C9-EB31-A64F-AA2F-4A27ED832E6E}" name="Column3576"/>
    <tableColumn id="3577" xr3:uid="{EF073695-931B-0F45-910F-3EBBADA9B27D}" name="Column3577"/>
    <tableColumn id="3578" xr3:uid="{F3DA361F-EFE8-7A4C-84DA-585CC0581D32}" name="Column3578"/>
    <tableColumn id="3579" xr3:uid="{C04ABC60-303F-9149-B381-7CE83F8F7E64}" name="Column3579"/>
    <tableColumn id="3580" xr3:uid="{55D7F1F7-2E05-AD4B-AA3D-38A8E7554194}" name="Column3580"/>
    <tableColumn id="3581" xr3:uid="{DFC6C263-E8C3-DA46-AD1C-A7D41A565233}" name="Column3581"/>
    <tableColumn id="3582" xr3:uid="{73DD0E16-CBAE-6842-9627-5782FBCE4B3E}" name="Column3582"/>
    <tableColumn id="3583" xr3:uid="{6BD36AE7-FC91-A04E-917D-3EF0E640B66A}" name="Column3583"/>
    <tableColumn id="3584" xr3:uid="{0182EF07-B04D-7140-994B-55C47FB4D439}" name="Column3584"/>
    <tableColumn id="3585" xr3:uid="{63939A0D-2572-7B4D-8B4D-2C34F0B51219}" name="Column3585"/>
    <tableColumn id="3586" xr3:uid="{C356EECE-F2EF-A94E-A2EA-B19CDB72F665}" name="Column3586"/>
    <tableColumn id="3587" xr3:uid="{C963831E-B6D4-174F-9084-CE592A884BCB}" name="Column3587"/>
    <tableColumn id="3588" xr3:uid="{E5545458-1237-E140-B575-E41DF115ABE6}" name="Column3588"/>
    <tableColumn id="3589" xr3:uid="{7EFB159C-6052-EC43-AE8F-228F32F221E2}" name="Column3589"/>
    <tableColumn id="3590" xr3:uid="{0892C463-971D-CB4F-9A6C-74E803ACB4F5}" name="Column3590"/>
    <tableColumn id="3591" xr3:uid="{18DA95EE-D076-5F4A-A26B-8220580B71BE}" name="Column3591"/>
    <tableColumn id="3592" xr3:uid="{B396EF1D-977C-0347-8790-64D15CEF870E}" name="Column3592"/>
    <tableColumn id="3593" xr3:uid="{C648F986-80B2-9744-ABB4-6B5D59DA2B4F}" name="Column3593"/>
    <tableColumn id="3594" xr3:uid="{8CFD3F3A-9BA3-8845-B90B-B09070B9B71E}" name="Column3594"/>
    <tableColumn id="3595" xr3:uid="{9D3DB02D-CEC1-2941-9822-9512986DDD3C}" name="Column3595"/>
    <tableColumn id="3596" xr3:uid="{3416B0B5-65FD-0E4C-9DC8-DD33449C83BB}" name="Column3596"/>
    <tableColumn id="3597" xr3:uid="{53821326-A8F4-0A4F-9787-66077980F618}" name="Column3597"/>
    <tableColumn id="3598" xr3:uid="{319FA19B-3810-2E4B-8BBD-470E019B18F3}" name="Column3598"/>
    <tableColumn id="3599" xr3:uid="{C64CDFBC-FA05-154D-B59C-8AC27EE79306}" name="Column3599"/>
    <tableColumn id="3600" xr3:uid="{98B013B9-9418-1A41-9538-FD2AF1858767}" name="Column3600"/>
    <tableColumn id="3601" xr3:uid="{3FDC8D03-7C98-AC43-A9B3-4EC341D8CDD0}" name="Column3601"/>
    <tableColumn id="3602" xr3:uid="{FBDE5879-2DE6-F843-99AB-2E2C6F7A9F58}" name="Column3602"/>
    <tableColumn id="3603" xr3:uid="{B421AC91-BF5D-6B42-9029-663C44699071}" name="Column3603"/>
    <tableColumn id="3604" xr3:uid="{D0285C89-64F5-814E-A50E-955E3A678452}" name="Column3604"/>
    <tableColumn id="3605" xr3:uid="{7B76FB67-8AF9-A543-9E7E-B85A573CDF6B}" name="Column3605"/>
    <tableColumn id="3606" xr3:uid="{33D4A5B4-47C6-AF48-9611-56E518913C7A}" name="Column3606"/>
    <tableColumn id="3607" xr3:uid="{5067DC15-20A5-6D47-B296-6ED6B5D653AC}" name="Column3607"/>
    <tableColumn id="3608" xr3:uid="{444A747B-E544-F042-A4BC-B57996D21565}" name="Column3608"/>
    <tableColumn id="3609" xr3:uid="{725AB522-87E2-B648-8AAC-1CEF7B0EAA35}" name="Column3609"/>
    <tableColumn id="3610" xr3:uid="{070BCA88-9E36-6B4D-A6E3-8195E4995716}" name="Column3610"/>
    <tableColumn id="3611" xr3:uid="{1CB634B5-2940-A64D-97FE-485E18D1F15A}" name="Column3611"/>
    <tableColumn id="3612" xr3:uid="{85CBB567-79B5-D640-AE31-AD44CC9716EA}" name="Column3612"/>
    <tableColumn id="3613" xr3:uid="{8B59AAFB-4E53-1944-88AD-C67BC918AB9B}" name="Column3613"/>
    <tableColumn id="3614" xr3:uid="{8D02A086-D7A2-0849-A520-9C78790D20EB}" name="Column3614"/>
    <tableColumn id="3615" xr3:uid="{0A0C174F-652C-804E-B6E6-CFE61C6B316C}" name="Column3615"/>
    <tableColumn id="3616" xr3:uid="{D41DD406-94DA-B74C-A6B7-EA0A88102CBA}" name="Column3616"/>
    <tableColumn id="3617" xr3:uid="{2E9322AA-5EBF-6646-B60C-0E0CA749CF62}" name="Column3617"/>
    <tableColumn id="3618" xr3:uid="{6C9F9ED3-1DE9-1A4D-94A6-E9D55D4AB4EB}" name="Column3618"/>
    <tableColumn id="3619" xr3:uid="{CED6D5E3-C55C-7944-B270-E4774298DCC6}" name="Column3619"/>
    <tableColumn id="3620" xr3:uid="{55E7C8BE-6BBF-084D-A17F-3639052A3C78}" name="Column3620"/>
    <tableColumn id="3621" xr3:uid="{A87BE3C4-A593-6D47-B084-F0D006627C1D}" name="Column3621"/>
    <tableColumn id="3622" xr3:uid="{2B984D3D-2FAD-5141-ABB2-579DD0CD9E4B}" name="Column3622"/>
    <tableColumn id="3623" xr3:uid="{20CD2524-D8CE-6B40-8CBB-12251109A443}" name="Column3623"/>
    <tableColumn id="3624" xr3:uid="{2FEE84F7-8B4A-BF48-9605-78DD638E1E2F}" name="Column3624"/>
    <tableColumn id="3625" xr3:uid="{A772750E-CEB4-D84F-92E9-2968DD179A76}" name="Column3625"/>
    <tableColumn id="3626" xr3:uid="{3A5E12E6-168C-3649-833D-F9F9EBB325D2}" name="Column3626"/>
    <tableColumn id="3627" xr3:uid="{FCBA73C5-8A48-994E-BB20-D4F5F858C608}" name="Column3627"/>
    <tableColumn id="3628" xr3:uid="{909D4C19-CF81-2940-9FB5-DD7DCEFD7D55}" name="Column3628"/>
    <tableColumn id="3629" xr3:uid="{2BEB7B6F-6AAE-144C-8889-93309411BCEB}" name="Column3629"/>
    <tableColumn id="3630" xr3:uid="{6B54EFD4-11FE-E049-A379-F41973830418}" name="Column3630"/>
    <tableColumn id="3631" xr3:uid="{A0C5F751-6EB2-A74D-AFD8-40CBA2144161}" name="Column3631"/>
    <tableColumn id="3632" xr3:uid="{B5D36E64-DE4A-F846-A357-A4DC1451A85C}" name="Column3632"/>
    <tableColumn id="3633" xr3:uid="{7921FE8E-EC7F-3046-8A4D-FDCBCF7A4408}" name="Column3633"/>
    <tableColumn id="3634" xr3:uid="{293945D4-72F0-A74E-9FE6-1191DB6857EF}" name="Column3634"/>
    <tableColumn id="3635" xr3:uid="{F60FC324-40CF-F840-AD22-C10F7E22246D}" name="Column3635"/>
    <tableColumn id="3636" xr3:uid="{78B97697-21E6-6C45-BFA5-359DD1D38888}" name="Column3636"/>
    <tableColumn id="3637" xr3:uid="{560BDA8A-3DA7-FB49-9C64-94C3EE2279D6}" name="Column3637"/>
    <tableColumn id="3638" xr3:uid="{FD34E9CE-60B5-2940-95C8-5F10BF712ACE}" name="Column3638"/>
    <tableColumn id="3639" xr3:uid="{D128D9F5-7CCB-744E-991E-5F3ED2812FA1}" name="Column3639"/>
    <tableColumn id="3640" xr3:uid="{B675D32B-B415-9E46-9078-B2D1691A60DB}" name="Column3640"/>
    <tableColumn id="3641" xr3:uid="{38CD9C41-555B-D047-BF06-126036E521E2}" name="Column3641"/>
    <tableColumn id="3642" xr3:uid="{1518076F-8067-824B-8B44-A5CC1E840249}" name="Column3642"/>
    <tableColumn id="3643" xr3:uid="{61A591CE-7D2A-464A-8E45-C89129CE2412}" name="Column3643"/>
    <tableColumn id="3644" xr3:uid="{804EE63E-DBEF-3E4F-8BC4-867EC745EA90}" name="Column3644"/>
    <tableColumn id="3645" xr3:uid="{024CC8CF-4C67-8246-99C3-39FB3351A97F}" name="Column3645"/>
    <tableColumn id="3646" xr3:uid="{9082FDA1-E48C-E24D-B4D5-66FF97340808}" name="Column3646"/>
    <tableColumn id="3647" xr3:uid="{F562CA0A-28E4-854B-A56E-586EA738300F}" name="Column3647"/>
    <tableColumn id="3648" xr3:uid="{1F95D0BD-6779-AF46-8373-2250F22DD292}" name="Column3648"/>
    <tableColumn id="3649" xr3:uid="{C3C113BF-4423-EE42-975C-143610C89765}" name="Column3649"/>
    <tableColumn id="3650" xr3:uid="{4AC9B6F0-2A00-1F4C-B9BD-1AEA94B51023}" name="Column3650"/>
    <tableColumn id="3651" xr3:uid="{58C5CF6A-F332-F14B-854F-55F6CC32F774}" name="Column3651"/>
    <tableColumn id="3652" xr3:uid="{660E5EB6-5A4F-894F-9AB1-B20AC5EFEB2F}" name="Column3652"/>
    <tableColumn id="3653" xr3:uid="{75FFE1E5-8A82-C84A-9F3E-884BC3DB44F7}" name="Column3653"/>
    <tableColumn id="3654" xr3:uid="{4DFD4FE4-A547-EB44-89F4-BF727E467201}" name="Column3654"/>
    <tableColumn id="3655" xr3:uid="{0044FB04-3F73-2B42-8AD7-6E1E4A3F5914}" name="Column3655"/>
    <tableColumn id="3656" xr3:uid="{E8D1C71C-71C3-C94A-87DE-F000E6314C46}" name="Column3656"/>
    <tableColumn id="3657" xr3:uid="{E85AF862-E405-0C4A-B2DC-600648C583C6}" name="Column3657"/>
    <tableColumn id="3658" xr3:uid="{49C1EAB2-D59D-8D4A-BF2E-0A56FD7A8132}" name="Column3658"/>
    <tableColumn id="3659" xr3:uid="{C527092D-362E-B341-93B5-2D367B3421B7}" name="Column3659"/>
    <tableColumn id="3660" xr3:uid="{72F0D34C-3BF4-0A4C-A7F8-7CEFA8A05BAF}" name="Column3660"/>
    <tableColumn id="3661" xr3:uid="{B1EDD5F1-CAF7-2747-8A5C-549DCEC8AC0D}" name="Column3661"/>
    <tableColumn id="3662" xr3:uid="{168F770B-F4B9-5C4D-A14E-B363BF4AB60E}" name="Column3662"/>
    <tableColumn id="3663" xr3:uid="{48738BB9-D5D0-6144-A8E7-1F1015233EC1}" name="Column3663"/>
    <tableColumn id="3664" xr3:uid="{AF4D9CEC-3D42-FC43-8E0D-A7D703C2B404}" name="Column3664"/>
    <tableColumn id="3665" xr3:uid="{34A291C4-870D-C64C-BE7E-50CD06A13045}" name="Column3665"/>
    <tableColumn id="3666" xr3:uid="{42666F11-E37C-9346-A37E-FC7628687AD9}" name="Column3666"/>
    <tableColumn id="3667" xr3:uid="{24F948A1-96FD-FB4E-B5D0-C5D8DD9AFB24}" name="Column3667"/>
    <tableColumn id="3668" xr3:uid="{83B19AB5-3225-5B48-950D-FCE6B2941CE3}" name="Column3668"/>
    <tableColumn id="3669" xr3:uid="{1C2D2B11-E5C2-F946-B13C-26A135EBF0CB}" name="Column3669"/>
    <tableColumn id="3670" xr3:uid="{50DD5AB7-A511-114B-B182-53B56C8F0C49}" name="Column3670"/>
    <tableColumn id="3671" xr3:uid="{11764AA9-8A82-B640-AA7E-A08390A21B4F}" name="Column3671"/>
    <tableColumn id="3672" xr3:uid="{BD8F63FE-3EB8-C34B-B602-B50E25E35769}" name="Column3672"/>
    <tableColumn id="3673" xr3:uid="{AF78CFF6-8CA8-FF47-80A2-0F1554C67B16}" name="Column3673"/>
    <tableColumn id="3674" xr3:uid="{6F496CBD-7686-8047-A51C-FAFF3FE7625D}" name="Column3674"/>
    <tableColumn id="3675" xr3:uid="{7F1ACADC-F0EA-7C48-AE34-738B8054973E}" name="Column3675"/>
    <tableColumn id="3676" xr3:uid="{33D143FE-000B-D345-B305-2EB8A5C98F6A}" name="Column3676"/>
    <tableColumn id="3677" xr3:uid="{434E75F3-1B90-054F-9B79-E62D5513533F}" name="Column3677"/>
    <tableColumn id="3678" xr3:uid="{A8BC46B8-3038-D347-A294-F3EDA2BFC69C}" name="Column3678"/>
    <tableColumn id="3679" xr3:uid="{5C706C78-0367-3940-89ED-0F97E5295053}" name="Column3679"/>
    <tableColumn id="3680" xr3:uid="{6C0F3411-4125-4C4E-BE5D-8EE966A769B2}" name="Column3680"/>
    <tableColumn id="3681" xr3:uid="{59D64579-9948-E246-91AA-4A66690AE657}" name="Column3681"/>
    <tableColumn id="3682" xr3:uid="{E09FA59D-BE2B-194A-A23E-8585FA93BCFE}" name="Column3682"/>
    <tableColumn id="3683" xr3:uid="{3E034986-BC31-CC42-9313-26AA39078EBA}" name="Column3683"/>
    <tableColumn id="3684" xr3:uid="{49DE70FA-EA55-DB45-A3AE-804A6AAF6A52}" name="Column3684"/>
    <tableColumn id="3685" xr3:uid="{6C2D174D-34A5-0640-B78D-CD7F1BE1E02A}" name="Column3685"/>
    <tableColumn id="3686" xr3:uid="{EF6F2BB8-F46C-E540-AFC5-47916CC4C398}" name="Column3686"/>
    <tableColumn id="3687" xr3:uid="{B60833CC-0E53-994F-88FE-959F52D5BBD0}" name="Column3687"/>
    <tableColumn id="3688" xr3:uid="{2271C2F5-7C76-FC4D-BB2A-88E173C5F989}" name="Column3688"/>
    <tableColumn id="3689" xr3:uid="{4936C751-A909-1046-82B9-23E6AA1F965B}" name="Column3689"/>
    <tableColumn id="3690" xr3:uid="{D03AD0FF-F0E0-BC49-82C1-C071466BFD49}" name="Column3690"/>
    <tableColumn id="3691" xr3:uid="{310E1AA9-BBF7-8C41-8FFA-723A1BEF3DA3}" name="Column3691"/>
    <tableColumn id="3692" xr3:uid="{79AE3FEE-6F95-8341-B4E1-CD481F5D7220}" name="Column3692"/>
    <tableColumn id="3693" xr3:uid="{D96B6B75-4D7F-DC4D-8697-EE4D3186C43C}" name="Column3693"/>
    <tableColumn id="3694" xr3:uid="{80C385CE-368B-4C45-9BCB-1D204787D9F4}" name="Column3694"/>
    <tableColumn id="3695" xr3:uid="{55F97247-2746-0244-B363-90DDDDBDFD72}" name="Column3695"/>
    <tableColumn id="3696" xr3:uid="{762101B5-E952-DF4D-B5D9-52F2D795ABE3}" name="Column3696"/>
    <tableColumn id="3697" xr3:uid="{B61BCA79-D203-1147-9C22-6CAF67A9394B}" name="Column3697"/>
    <tableColumn id="3698" xr3:uid="{1778F250-6544-4B41-9F88-752072F09B4C}" name="Column3698"/>
    <tableColumn id="3699" xr3:uid="{1DB266C8-DB0C-5D44-93C8-8B1B5233B1C2}" name="Column3699"/>
    <tableColumn id="3700" xr3:uid="{C1C2F1D5-B58C-AD4B-94CB-C6BBD2897018}" name="Column3700"/>
    <tableColumn id="3701" xr3:uid="{6A91E055-08F9-6E42-B326-ADB21C6585F2}" name="Column3701"/>
    <tableColumn id="3702" xr3:uid="{CFDDC26E-E233-D843-A396-5DB869FD6708}" name="Column3702"/>
    <tableColumn id="3703" xr3:uid="{ED12B79B-69A5-E34F-B8CA-E9CEE10881B3}" name="Column3703"/>
    <tableColumn id="3704" xr3:uid="{D69013F4-C2E5-E849-B77D-7ED7B65B1BE5}" name="Column3704"/>
    <tableColumn id="3705" xr3:uid="{8AB13ABF-E61F-7347-94E6-FBBBD7F3283E}" name="Column3705"/>
    <tableColumn id="3706" xr3:uid="{389992E5-352F-0144-A1DA-FBBFFAC98804}" name="Column3706"/>
    <tableColumn id="3707" xr3:uid="{57E5C3FC-2E25-C84D-82B3-CD079E53061D}" name="Column3707"/>
    <tableColumn id="3708" xr3:uid="{D4D43CD2-C4DA-EB46-9740-DB0DCB247B44}" name="Column3708"/>
    <tableColumn id="3709" xr3:uid="{C91E3966-7B9E-3047-888D-99CF469229CD}" name="Column3709"/>
    <tableColumn id="3710" xr3:uid="{8AC7216E-1E0A-1A40-937D-678EBC662B2A}" name="Column3710"/>
    <tableColumn id="3711" xr3:uid="{6DA0C500-85CC-014C-A87F-B5BB42C11BAA}" name="Column3711"/>
    <tableColumn id="3712" xr3:uid="{FD453C48-1C05-CF41-B5DB-6AC248B17744}" name="Column3712"/>
    <tableColumn id="3713" xr3:uid="{13D25C79-2336-F145-95BD-26C89D4C4620}" name="Column3713"/>
    <tableColumn id="3714" xr3:uid="{553D6264-E25F-FA42-B42F-6C5A761F8730}" name="Column3714"/>
    <tableColumn id="3715" xr3:uid="{44E541D6-CBF0-2645-A2B7-91406CD81AF8}" name="Column3715"/>
    <tableColumn id="3716" xr3:uid="{7DB53D61-BBA4-B94E-8629-4DFF13FABC16}" name="Column3716"/>
    <tableColumn id="3717" xr3:uid="{CACE1573-0C75-CE4E-BA9F-186B4AAC2FB0}" name="Column3717"/>
    <tableColumn id="3718" xr3:uid="{49ABB5BE-6BB0-5D42-A87C-0BEC6D2C6370}" name="Column3718"/>
    <tableColumn id="3719" xr3:uid="{235BF86A-23A7-5549-9340-51CFAC45F9E4}" name="Column3719"/>
    <tableColumn id="3720" xr3:uid="{F9831395-F467-914F-96EB-C04CEE158BBC}" name="Column3720"/>
    <tableColumn id="3721" xr3:uid="{13C89289-EB7B-5041-8704-C13B04587EDC}" name="Column3721"/>
    <tableColumn id="3722" xr3:uid="{39E4E489-C6EA-684F-977C-521B7A665CEA}" name="Column3722"/>
    <tableColumn id="3723" xr3:uid="{A7121E70-F85D-1D4A-8D2B-D84C0C824529}" name="Column3723"/>
    <tableColumn id="3724" xr3:uid="{3DCB2560-1D2F-6046-9523-6CA4F2C3A7D6}" name="Column3724"/>
    <tableColumn id="3725" xr3:uid="{2C40C40D-DA65-D84D-A869-1986471B0E16}" name="Column3725"/>
    <tableColumn id="3726" xr3:uid="{4D8B6429-6317-E440-9B9E-8E26828B6469}" name="Column3726"/>
    <tableColumn id="3727" xr3:uid="{3FEDBA80-F734-D442-9074-E79779575933}" name="Column3727"/>
    <tableColumn id="3728" xr3:uid="{2F959C91-E6CF-1C41-9F4B-8469887775CF}" name="Column3728"/>
    <tableColumn id="3729" xr3:uid="{1F6C082C-B1D2-734B-9F54-A5ACDD247E21}" name="Column3729"/>
    <tableColumn id="3730" xr3:uid="{2C8C5AB7-63BF-8A4D-A96D-DE0CCCD522C6}" name="Column3730"/>
    <tableColumn id="3731" xr3:uid="{8FD55F77-0576-424B-8C30-E9781BE5CEDF}" name="Column3731"/>
    <tableColumn id="3732" xr3:uid="{62E3D960-377D-5E45-9A1B-2F4991DE43DD}" name="Column3732"/>
    <tableColumn id="3733" xr3:uid="{1AF47DFB-98D7-B548-A8A1-55171B545387}" name="Column3733"/>
    <tableColumn id="3734" xr3:uid="{F67F6DF0-2B3F-0147-AD9C-9405E6B2AA52}" name="Column3734"/>
    <tableColumn id="3735" xr3:uid="{3115AA48-BF2B-8F42-B96D-DAD8F4EFCE2F}" name="Column3735"/>
    <tableColumn id="3736" xr3:uid="{5EE0F27C-CA6E-B649-BFD2-719480230D74}" name="Column3736"/>
    <tableColumn id="3737" xr3:uid="{0991B04A-E591-E14E-9CAC-40ECA6146A5B}" name="Column3737"/>
    <tableColumn id="3738" xr3:uid="{0ADE14A5-7B7D-1D43-9B61-B5A7AFA4794F}" name="Column3738"/>
    <tableColumn id="3739" xr3:uid="{2AA33EDE-3AD6-0F4A-8B81-3D273E94F727}" name="Column3739"/>
    <tableColumn id="3740" xr3:uid="{CFE74472-110C-5A41-8A13-1B49F4C15A0F}" name="Column3740"/>
    <tableColumn id="3741" xr3:uid="{8DE8CC25-460D-2042-8D14-E2422C61883A}" name="Column3741"/>
    <tableColumn id="3742" xr3:uid="{E87617ED-37EB-544C-9D90-A0237A163BD3}" name="Column3742"/>
    <tableColumn id="3743" xr3:uid="{DDBC1D60-39EE-CF44-B21F-0D9FC21798D0}" name="Column3743"/>
    <tableColumn id="3744" xr3:uid="{B74A98E6-1FEC-F144-A729-B7655C7C4911}" name="Column3744"/>
    <tableColumn id="3745" xr3:uid="{E1B4CE51-CCBA-6D46-9F19-EF69FDAA2224}" name="Column3745"/>
    <tableColumn id="3746" xr3:uid="{191BF6A2-CB2A-EE48-A968-F9F848293498}" name="Column3746"/>
    <tableColumn id="3747" xr3:uid="{F2AF1170-517B-F04E-9031-8F33D9F81A79}" name="Column3747"/>
    <tableColumn id="3748" xr3:uid="{5C1D9539-B9E9-3646-8A5B-DEBA8B002BB7}" name="Column3748"/>
    <tableColumn id="3749" xr3:uid="{BD0A76E7-F367-934D-A00E-94C7EF5EA5BE}" name="Column3749"/>
    <tableColumn id="3750" xr3:uid="{8C7C70E1-EACD-2244-9F37-9110BBFAF88E}" name="Column3750"/>
    <tableColumn id="3751" xr3:uid="{6BC5F94C-E706-6A4E-B224-16EAEC6D9C8B}" name="Column3751"/>
    <tableColumn id="3752" xr3:uid="{07246B63-39CC-164D-B35E-49AAFDA6B386}" name="Column3752"/>
    <tableColumn id="3753" xr3:uid="{CD3114AD-9EC4-FD41-89DA-604084EB44F6}" name="Column3753"/>
    <tableColumn id="3754" xr3:uid="{BB4EBFAE-DE40-A64F-A206-BD3C3208F249}" name="Column3754"/>
    <tableColumn id="3755" xr3:uid="{43F874BB-424A-A046-9551-6BEC1C6257A9}" name="Column3755"/>
    <tableColumn id="3756" xr3:uid="{40003788-ABE2-3E4F-BBA3-496791201DCC}" name="Column3756"/>
    <tableColumn id="3757" xr3:uid="{74E029A4-5F67-2449-999D-02FF94BCC842}" name="Column3757"/>
    <tableColumn id="3758" xr3:uid="{4737EB73-92CA-F845-858D-E0F8BB7A20A3}" name="Column3758"/>
    <tableColumn id="3759" xr3:uid="{1CA09DCE-6BBD-5E47-B3C1-A44DE9B115C7}" name="Column3759"/>
    <tableColumn id="3760" xr3:uid="{F3885A46-BC78-684C-8D0B-D5E18B21FA23}" name="Column3760"/>
    <tableColumn id="3761" xr3:uid="{42BB0B5E-98E2-6C4E-88C6-346499057841}" name="Column3761"/>
    <tableColumn id="3762" xr3:uid="{F0552C14-EA03-C145-863E-696FC9CDB97D}" name="Column3762"/>
    <tableColumn id="3763" xr3:uid="{15CB31CF-EC7A-4345-A118-91E03CC5EA2F}" name="Column3763"/>
    <tableColumn id="3764" xr3:uid="{BEFB616E-40AD-4B4E-8309-E21680EDD60B}" name="Column3764"/>
    <tableColumn id="3765" xr3:uid="{0497758B-91D4-6246-96E7-7924DE62F29A}" name="Column3765"/>
    <tableColumn id="3766" xr3:uid="{FBBAE258-BFEF-2647-A2CB-C6DE8563136B}" name="Column3766"/>
    <tableColumn id="3767" xr3:uid="{94241400-6D31-4842-A4E8-9BEC5D24C139}" name="Column3767"/>
    <tableColumn id="3768" xr3:uid="{3501C650-4653-8C41-903E-E9E38C935E55}" name="Column3768"/>
    <tableColumn id="3769" xr3:uid="{D09AB7ED-2BAB-8B48-AA5A-B8C668DC02B1}" name="Column3769"/>
    <tableColumn id="3770" xr3:uid="{F5F1301D-865C-4241-B22E-8EE835BB0078}" name="Column3770"/>
    <tableColumn id="3771" xr3:uid="{F1E41C80-0041-6C43-8BD2-097427C6B02C}" name="Column3771"/>
    <tableColumn id="3772" xr3:uid="{5BD5E1D9-F59F-884F-B1EF-D6F462E29E69}" name="Column3772"/>
    <tableColumn id="3773" xr3:uid="{38E309BE-F45C-5045-BA33-14AC595C5124}" name="Column3773"/>
    <tableColumn id="3774" xr3:uid="{0E553043-0205-BD4E-8C48-68F4AAC78F1E}" name="Column3774"/>
    <tableColumn id="3775" xr3:uid="{6CC7902D-D93B-A642-9245-F1A4351A3D6C}" name="Column3775"/>
    <tableColumn id="3776" xr3:uid="{E14D4D93-02CA-A248-A01E-D79BCFFE5F32}" name="Column3776"/>
    <tableColumn id="3777" xr3:uid="{1ADCEA27-101C-DD4F-A6B6-F489A3263844}" name="Column3777"/>
    <tableColumn id="3778" xr3:uid="{14305D24-0C0C-204E-9E81-6E656ED27D8A}" name="Column3778"/>
    <tableColumn id="3779" xr3:uid="{880A2F1F-37D1-114B-8125-6F4E0130254D}" name="Column3779"/>
    <tableColumn id="3780" xr3:uid="{B442DD32-1A6F-7C41-86D8-5A20DC3416A4}" name="Column3780"/>
    <tableColumn id="3781" xr3:uid="{3E29B35A-16FE-CD44-9F4A-56D7CA481C8A}" name="Column3781"/>
    <tableColumn id="3782" xr3:uid="{99C172D2-2B05-AF46-A2F3-8B6D0149094A}" name="Column3782"/>
    <tableColumn id="3783" xr3:uid="{97FAB96C-B1B8-5540-98E1-47B1D9B13CE9}" name="Column3783"/>
    <tableColumn id="3784" xr3:uid="{11C95C7B-7B72-3C4E-8174-5A9302C102C0}" name="Column3784"/>
    <tableColumn id="3785" xr3:uid="{E1700475-5AFF-544B-84F2-01A939AF6214}" name="Column3785"/>
    <tableColumn id="3786" xr3:uid="{7E4BA69C-55F6-084D-B64B-05FBBA9099EA}" name="Column3786"/>
    <tableColumn id="3787" xr3:uid="{C9EB8571-8DA9-8344-8ECF-2E6B2FE5C45C}" name="Column3787"/>
    <tableColumn id="3788" xr3:uid="{AB472199-96BE-FE46-956A-51495A51B1A9}" name="Column3788"/>
    <tableColumn id="3789" xr3:uid="{68B7A2C7-AFDC-EB41-BF6B-50044BC29AEE}" name="Column3789"/>
    <tableColumn id="3790" xr3:uid="{7931287A-5D21-9C48-8FB7-7C9D8D107BED}" name="Column3790"/>
    <tableColumn id="3791" xr3:uid="{A906A2BB-502D-F44D-9E21-E2C9D6AF519B}" name="Column3791"/>
    <tableColumn id="3792" xr3:uid="{A2680123-0858-2047-A2C6-424A2F9E7A9A}" name="Column3792"/>
    <tableColumn id="3793" xr3:uid="{EBF09E7D-E579-CF4E-A1C8-488FB98EA8DE}" name="Column3793"/>
    <tableColumn id="3794" xr3:uid="{B5609169-4AF0-874D-82AE-2544503C68FB}" name="Column3794"/>
    <tableColumn id="3795" xr3:uid="{DB4CEFFB-970B-2844-80E3-B5964D4E9256}" name="Column3795"/>
    <tableColumn id="3796" xr3:uid="{D5127EC8-B1A2-6F48-A3BE-CA5504640FA1}" name="Column3796"/>
    <tableColumn id="3797" xr3:uid="{1D084A56-FB23-F940-97C4-FEEE7CD9278B}" name="Column3797"/>
    <tableColumn id="3798" xr3:uid="{58F94386-74C2-A84D-9344-D8B1A606E467}" name="Column3798"/>
    <tableColumn id="3799" xr3:uid="{8121F0E9-8FF9-A140-913A-CB626798AC29}" name="Column3799"/>
    <tableColumn id="3800" xr3:uid="{40B31A57-1312-3E47-915A-B2935C2625B1}" name="Column3800"/>
    <tableColumn id="3801" xr3:uid="{AB0E1A47-1BED-A743-802A-247FD3DFD20F}" name="Column3801"/>
    <tableColumn id="3802" xr3:uid="{F335FF2A-057B-094F-B3D1-47157C425A49}" name="Column3802"/>
    <tableColumn id="3803" xr3:uid="{DFD1FF53-2D11-604F-A4E6-6A7A12F0F431}" name="Column3803"/>
    <tableColumn id="3804" xr3:uid="{3380CEE2-9737-CB4D-99BE-E8F773101B95}" name="Column3804"/>
    <tableColumn id="3805" xr3:uid="{C5B8A97D-7412-334F-9ADC-C55E0A6E8DF0}" name="Column3805"/>
    <tableColumn id="3806" xr3:uid="{42414DAB-6D2C-7E44-ABF2-B71F31193732}" name="Column3806"/>
    <tableColumn id="3807" xr3:uid="{A216153D-5F58-D440-9285-3F83F15DF63F}" name="Column3807"/>
    <tableColumn id="3808" xr3:uid="{B28A122B-377C-C845-8C76-C527DED318E9}" name="Column3808"/>
    <tableColumn id="3809" xr3:uid="{7B0A32AC-C5CD-8C4E-971E-1A9A0DB609F4}" name="Column3809"/>
    <tableColumn id="3810" xr3:uid="{BE7DDD04-2E81-5646-9EBE-4792E7B68448}" name="Column3810"/>
    <tableColumn id="3811" xr3:uid="{E0EAFDD1-3B3E-E044-9AEF-E730DE37191D}" name="Column3811"/>
    <tableColumn id="3812" xr3:uid="{87179654-3788-3345-A5B0-5908E1076735}" name="Column3812"/>
    <tableColumn id="3813" xr3:uid="{33D6CE4B-7441-464C-9B2D-DAF4FD420EA5}" name="Column3813"/>
    <tableColumn id="3814" xr3:uid="{F72D7A16-39BA-E746-BA99-6B20E9EA4478}" name="Column3814"/>
    <tableColumn id="3815" xr3:uid="{C0E5FA3C-91C1-0E41-AE35-6E369255A34A}" name="Column3815"/>
    <tableColumn id="3816" xr3:uid="{B69565F1-759C-774B-803F-993AD670A3D9}" name="Column3816"/>
    <tableColumn id="3817" xr3:uid="{D128313D-1FB9-0746-9F18-4DC7320AB88C}" name="Column3817"/>
    <tableColumn id="3818" xr3:uid="{F5B33134-F0CD-514C-A1E9-9BBFF902E18E}" name="Column3818"/>
    <tableColumn id="3819" xr3:uid="{50C2F600-6D63-B541-8AFA-FC471488A453}" name="Column3819"/>
    <tableColumn id="3820" xr3:uid="{7815C0C1-C41E-0749-BC7F-3739ED481644}" name="Column3820"/>
    <tableColumn id="3821" xr3:uid="{4C715436-0E13-7547-9020-75D927D029C2}" name="Column3821"/>
    <tableColumn id="3822" xr3:uid="{55B06A40-BEB6-3146-B368-7F3DBCFB700B}" name="Column3822"/>
    <tableColumn id="3823" xr3:uid="{A01A0784-55B2-074B-A559-9C4E2AEE468F}" name="Column3823"/>
    <tableColumn id="3824" xr3:uid="{FA1AE843-59AF-DA43-9910-00C2D2B17E88}" name="Column3824"/>
    <tableColumn id="3825" xr3:uid="{F5BE55EB-8635-1343-A975-609C5F1C4808}" name="Column3825"/>
    <tableColumn id="3826" xr3:uid="{1D9C7BAD-2296-3F43-9DF5-9B2A45C6EF4E}" name="Column3826"/>
    <tableColumn id="3827" xr3:uid="{CC8CBF69-3B51-414D-8C42-7B58E07928D0}" name="Column3827"/>
    <tableColumn id="3828" xr3:uid="{09296112-2CA0-3942-9775-93A407CD14AE}" name="Column3828"/>
    <tableColumn id="3829" xr3:uid="{7946888F-AFFC-F14A-BF2E-EE6569069412}" name="Column3829"/>
    <tableColumn id="3830" xr3:uid="{6DCAA536-76B8-524A-8A74-94936FF42EDE}" name="Column3830"/>
    <tableColumn id="3831" xr3:uid="{73B2353E-908F-184C-9831-F99F83589694}" name="Column3831"/>
    <tableColumn id="3832" xr3:uid="{D7D9804D-3313-C34D-BFDC-0462BDBE941B}" name="Column3832"/>
    <tableColumn id="3833" xr3:uid="{CB78ED14-4796-EC4B-96FE-AFD55CF333AB}" name="Column3833"/>
    <tableColumn id="3834" xr3:uid="{B6CFEAED-D289-C445-BAB9-B73C2CEB1BD9}" name="Column3834"/>
    <tableColumn id="3835" xr3:uid="{1A1A0DD9-63A9-CA4D-BF0A-158C8BF00E6F}" name="Column3835"/>
    <tableColumn id="3836" xr3:uid="{BEE6862F-6B19-F640-B8DB-AFE851D600E6}" name="Column3836"/>
    <tableColumn id="3837" xr3:uid="{8E22A6CC-E411-2A49-ABAD-AC7DF0657C2F}" name="Column3837"/>
    <tableColumn id="3838" xr3:uid="{C3923C1F-3ED8-FC40-871E-A8B33A4604F3}" name="Column3838"/>
    <tableColumn id="3839" xr3:uid="{4B6F7A2F-9260-8140-AD3B-9ADC28BAA1B1}" name="Column3839"/>
    <tableColumn id="3840" xr3:uid="{BC6B3410-A79E-D642-8863-F91EE8E38FB4}" name="Column3840"/>
    <tableColumn id="3841" xr3:uid="{7210D71A-77DE-E240-8F72-FF9633A54F12}" name="Column3841"/>
    <tableColumn id="3842" xr3:uid="{D67E6F08-2977-AB42-A7BB-4E7437B74446}" name="Column3842"/>
    <tableColumn id="3843" xr3:uid="{B7C8AF5B-D371-1A49-AB94-C34C616B7E2F}" name="Column3843"/>
    <tableColumn id="3844" xr3:uid="{07ED2404-0297-2746-A43D-1C0900AE31F6}" name="Column3844"/>
    <tableColumn id="3845" xr3:uid="{ADB56A7C-3308-CE43-B262-4B9F473E1BB0}" name="Column3845"/>
    <tableColumn id="3846" xr3:uid="{1C4B8502-9A5E-AC43-A62C-95C6D3BA5322}" name="Column3846"/>
    <tableColumn id="3847" xr3:uid="{FE0D24EB-0753-9A40-8B6B-BEB59BE0494E}" name="Column3847"/>
    <tableColumn id="3848" xr3:uid="{16818399-8FED-2346-B714-B4C93D40220F}" name="Column3848"/>
    <tableColumn id="3849" xr3:uid="{037187C8-E621-CC4B-AEEE-F33B160D08C3}" name="Column3849"/>
    <tableColumn id="3850" xr3:uid="{DE26C0E7-7F99-864C-9714-DEE6D8648535}" name="Column3850"/>
    <tableColumn id="3851" xr3:uid="{ADFCC87B-6E1A-EC49-9634-F02211C61DDF}" name="Column3851"/>
    <tableColumn id="3852" xr3:uid="{E5A33505-2598-5F41-ACE7-851D14D83565}" name="Column3852"/>
    <tableColumn id="3853" xr3:uid="{9E8D8F73-B5B2-B546-927D-B4E06256670E}" name="Column3853"/>
    <tableColumn id="3854" xr3:uid="{4A81104A-5794-334B-911B-E15B1FB671F3}" name="Column3854"/>
    <tableColumn id="3855" xr3:uid="{21CAA4A4-D757-4D40-9173-5C8F3ACA4DF5}" name="Column3855"/>
    <tableColumn id="3856" xr3:uid="{04A43E27-F0E7-B84F-ABDD-2998EEEAA26D}" name="Column3856"/>
    <tableColumn id="3857" xr3:uid="{C80048AF-E82C-8E4E-A86A-8230A17CACE2}" name="Column3857"/>
    <tableColumn id="3858" xr3:uid="{35B9ADB3-29BD-904D-9170-13D9DFBEA546}" name="Column3858"/>
    <tableColumn id="3859" xr3:uid="{9971047B-34EA-C345-920B-BAF2767DEBF1}" name="Column3859"/>
    <tableColumn id="3860" xr3:uid="{F6BB25F1-0BB1-A247-8558-5426692D8D2F}" name="Column3860"/>
    <tableColumn id="3861" xr3:uid="{AEEF0091-8E93-3C40-8E52-96C267129987}" name="Column3861"/>
    <tableColumn id="3862" xr3:uid="{B6460D64-11A9-6C4C-A839-16C3D4B5B8C3}" name="Column3862"/>
    <tableColumn id="3863" xr3:uid="{ED8BF818-869E-5445-93C7-DD1CCDB1B4ED}" name="Column3863"/>
    <tableColumn id="3864" xr3:uid="{22710224-E2E5-044F-A0DD-A92DF026ECA6}" name="Column3864"/>
    <tableColumn id="3865" xr3:uid="{0F9CB724-4829-C749-B7DC-A84C9911B400}" name="Column3865"/>
    <tableColumn id="3866" xr3:uid="{823DA203-2F7C-D247-BD75-0A5CF7B034AE}" name="Column3866"/>
    <tableColumn id="3867" xr3:uid="{2373FCFE-0E71-2844-9F74-9F7818BE46AF}" name="Column3867"/>
    <tableColumn id="3868" xr3:uid="{3B474FE2-E69C-6B4D-AEF4-D4FB6D848376}" name="Column3868"/>
    <tableColumn id="3869" xr3:uid="{DB2088C8-E4EA-0B4F-8268-A97A0A90EA1E}" name="Column3869"/>
    <tableColumn id="3870" xr3:uid="{B6EAE53E-F738-834A-A272-86144881B083}" name="Column3870"/>
    <tableColumn id="3871" xr3:uid="{617EBC0F-ABA2-1C4D-B764-E27EB6525F1F}" name="Column3871"/>
    <tableColumn id="3872" xr3:uid="{83F77960-068C-654A-8365-11ACBA52BEB3}" name="Column3872"/>
    <tableColumn id="3873" xr3:uid="{7BA5A5E6-890A-6948-8C21-B0464363EBE7}" name="Column3873"/>
    <tableColumn id="3874" xr3:uid="{66D56128-2B2F-1D40-8C7F-62E39D5BE977}" name="Column3874"/>
    <tableColumn id="3875" xr3:uid="{3484EAD1-CF6B-5A45-A24F-C89FF3CD3F8F}" name="Column3875"/>
    <tableColumn id="3876" xr3:uid="{C35E96BE-D208-EB4C-9EA2-8476A028EC2B}" name="Column3876"/>
    <tableColumn id="3877" xr3:uid="{4959EE01-80C7-3C4B-84E3-A1E50AC94572}" name="Column3877"/>
    <tableColumn id="3878" xr3:uid="{1320458B-F4BD-7C45-987F-56849B4FEDC3}" name="Column3878"/>
    <tableColumn id="3879" xr3:uid="{97CA7F38-0A20-154B-BFD4-B5649223BDF0}" name="Column3879"/>
    <tableColumn id="3880" xr3:uid="{EC0D5624-18B8-B447-BC87-F0DE46E546E7}" name="Column3880"/>
    <tableColumn id="3881" xr3:uid="{5BE59F5A-91A4-A242-982F-A1234E2AE772}" name="Column3881"/>
    <tableColumn id="3882" xr3:uid="{8FDE7CC6-0485-A848-B303-D0987CE62B4E}" name="Column3882"/>
    <tableColumn id="3883" xr3:uid="{43E0AB48-975E-1E4E-BEFF-1C8373D066CE}" name="Column3883"/>
    <tableColumn id="3884" xr3:uid="{4D33A9C7-008D-5442-94C8-9248A6A4094B}" name="Column3884"/>
    <tableColumn id="3885" xr3:uid="{5D6D73E2-8066-5A4B-A6DF-9B2EBE92E37C}" name="Column3885"/>
    <tableColumn id="3886" xr3:uid="{4620E749-2A7A-8A41-B82A-C02917308EDE}" name="Column3886"/>
    <tableColumn id="3887" xr3:uid="{E14E5CB6-4F2E-9D4E-90C3-78F30922F484}" name="Column3887"/>
    <tableColumn id="3888" xr3:uid="{CC9842BC-68E7-3545-8BEE-82F1491E6846}" name="Column3888"/>
    <tableColumn id="3889" xr3:uid="{43F16D0F-1951-4A49-A790-F6C217A5363D}" name="Column3889"/>
    <tableColumn id="3890" xr3:uid="{33F944FA-C75A-A247-ACB3-9F3D3804CA38}" name="Column3890"/>
    <tableColumn id="3891" xr3:uid="{706C7162-808A-8544-9E97-168C08F8A963}" name="Column3891"/>
    <tableColumn id="3892" xr3:uid="{FC8DEF95-74A3-E44B-9D43-970FDB464FA7}" name="Column3892"/>
    <tableColumn id="3893" xr3:uid="{D9268275-4230-8647-9D7C-F4BB61ECFD91}" name="Column3893"/>
    <tableColumn id="3894" xr3:uid="{5B0F9032-DE1D-8F45-BC34-A7DF5F112984}" name="Column3894"/>
    <tableColumn id="3895" xr3:uid="{C184ED13-9CB3-1241-8FC1-C76EFBD5EDCD}" name="Column3895"/>
    <tableColumn id="3896" xr3:uid="{A4020188-8661-D94C-9897-DE2F64D3B0C1}" name="Column3896"/>
    <tableColumn id="3897" xr3:uid="{E4E7BB66-4661-DD40-9266-DBF8CA1D02B1}" name="Column3897"/>
    <tableColumn id="3898" xr3:uid="{20BDF081-A1CA-D24B-BB86-E8BF413FB3EC}" name="Column3898"/>
    <tableColumn id="3899" xr3:uid="{9A9D3F3B-2900-D14A-B371-172F5B4BDAB7}" name="Column3899"/>
    <tableColumn id="3900" xr3:uid="{14306B34-C6D8-E147-9490-06C83005C046}" name="Column3900"/>
    <tableColumn id="3901" xr3:uid="{AD09621D-8395-EC4C-B4D6-3B46F03229E8}" name="Column3901"/>
    <tableColumn id="3902" xr3:uid="{62AA1AC4-7945-4242-A406-8CC5867AB74D}" name="Column3902"/>
    <tableColumn id="3903" xr3:uid="{D776A96A-65A9-7E4D-8AA5-5A45D8A591C0}" name="Column3903"/>
    <tableColumn id="3904" xr3:uid="{7C74E4EC-47C4-AD40-A765-5312A9D025D8}" name="Column3904"/>
    <tableColumn id="3905" xr3:uid="{802FA557-3F77-194A-A25F-4434E66AE812}" name="Column3905"/>
    <tableColumn id="3906" xr3:uid="{09B39921-F7D6-C94F-A8A0-5636B0A5F40E}" name="Column3906"/>
    <tableColumn id="3907" xr3:uid="{EE5DEFBB-33A1-014D-ADEC-32EA8AD1C846}" name="Column3907"/>
    <tableColumn id="3908" xr3:uid="{7FCB5492-6DDD-9D4B-8739-77EEE61FFD56}" name="Column3908"/>
    <tableColumn id="3909" xr3:uid="{0BE3E9DE-67A6-8243-AD69-6F1FA87F63C4}" name="Column3909"/>
    <tableColumn id="3910" xr3:uid="{2EF4BBC8-698B-2843-B9A9-649E0AB34D58}" name="Column3910"/>
    <tableColumn id="3911" xr3:uid="{3B2D4AB9-BDE6-2947-B1F5-2A67AF587A8A}" name="Column3911"/>
    <tableColumn id="3912" xr3:uid="{081D60EA-E284-3A44-A270-0149051DA691}" name="Column3912"/>
    <tableColumn id="3913" xr3:uid="{7DF45B15-1EE7-9043-9271-BD316121ED7A}" name="Column3913"/>
    <tableColumn id="3914" xr3:uid="{F4148F2B-6CDD-8A43-8043-34D3EEBE40F2}" name="Column3914"/>
    <tableColumn id="3915" xr3:uid="{EE659622-5DCA-F349-9E3E-769FB8836EEA}" name="Column3915"/>
    <tableColumn id="3916" xr3:uid="{08F74A75-D0F2-994D-8C50-E7453CF52A53}" name="Column3916"/>
    <tableColumn id="3917" xr3:uid="{37027111-7349-2C46-B3C3-F297AC19D3D7}" name="Column3917"/>
    <tableColumn id="3918" xr3:uid="{78311D9A-81F6-7B42-A47B-D40F30A5ADAF}" name="Column3918"/>
    <tableColumn id="3919" xr3:uid="{88F4F0D1-E9C0-8048-A2E7-384BE429CEF4}" name="Column3919"/>
    <tableColumn id="3920" xr3:uid="{504C5BAB-970B-D749-9AB0-1956B2E2961E}" name="Column3920"/>
    <tableColumn id="3921" xr3:uid="{94221CC5-6B75-9B47-8D13-318BEE2EBD10}" name="Column3921"/>
    <tableColumn id="3922" xr3:uid="{ECD44FDB-680E-5848-B476-16ABAC90EDCD}" name="Column3922"/>
    <tableColumn id="3923" xr3:uid="{6BE4C5CB-C7B6-EC4B-ABCF-A3F8A173ADE2}" name="Column3923"/>
    <tableColumn id="3924" xr3:uid="{346DFC5F-33EC-4444-8382-52D90C9928E9}" name="Column3924"/>
    <tableColumn id="3925" xr3:uid="{9C654D35-AEE7-8C48-B428-C8C7138D4D29}" name="Column3925"/>
    <tableColumn id="3926" xr3:uid="{54AB12E7-F5CF-8D4F-A8C0-DAB45D00B036}" name="Column3926"/>
    <tableColumn id="3927" xr3:uid="{57CB1F7E-D6D0-524D-A56B-9E3A623B9785}" name="Column3927"/>
    <tableColumn id="3928" xr3:uid="{06C99B36-0396-5F47-89A1-F67F2A6F5339}" name="Column3928"/>
    <tableColumn id="3929" xr3:uid="{8ECEA468-31DA-7946-B850-026EB3FEDB55}" name="Column3929"/>
    <tableColumn id="3930" xr3:uid="{B7E6AF1A-5092-AA4D-8F9A-194811DD82DE}" name="Column3930"/>
    <tableColumn id="3931" xr3:uid="{337CA8A5-A4CF-4A42-97D5-F2B02B954DCF}" name="Column3931"/>
    <tableColumn id="3932" xr3:uid="{1224CD55-2877-0C4D-A26E-0B8DD98C23BC}" name="Column3932"/>
    <tableColumn id="3933" xr3:uid="{54498B3C-04C3-C549-9C2A-77B45115F639}" name="Column3933"/>
    <tableColumn id="3934" xr3:uid="{66A375AE-4644-E04C-853B-9C0F9AEEA0C5}" name="Column3934"/>
    <tableColumn id="3935" xr3:uid="{19D496D3-3834-A745-87D1-F262B4E56206}" name="Column3935"/>
    <tableColumn id="3936" xr3:uid="{5FAF1422-14DF-2B49-B663-31AB61768F9B}" name="Column3936"/>
    <tableColumn id="3937" xr3:uid="{658C0166-191D-9F43-BABA-F011B31E1092}" name="Column3937"/>
    <tableColumn id="3938" xr3:uid="{4B5962F2-FA73-DD4A-B8F5-D9FF483A3861}" name="Column3938"/>
    <tableColumn id="3939" xr3:uid="{73691010-0526-7346-A309-26D39045BA71}" name="Column3939"/>
    <tableColumn id="3940" xr3:uid="{B5901B6D-E4BD-D846-B023-55F53A2222FC}" name="Column3940"/>
    <tableColumn id="3941" xr3:uid="{D72547C6-B785-C145-92F8-F46280B87477}" name="Column3941"/>
    <tableColumn id="3942" xr3:uid="{EAB3E565-8361-B345-A05B-A6CA43ECAD07}" name="Column3942"/>
    <tableColumn id="3943" xr3:uid="{1749FC4B-DBBC-2644-A2DE-9BB69E89C587}" name="Column3943"/>
    <tableColumn id="3944" xr3:uid="{4DE4F565-5B54-9D44-8EA8-7DA8F25A2080}" name="Column3944"/>
    <tableColumn id="3945" xr3:uid="{D0F58132-7D63-1249-9860-5F9C1164ECDD}" name="Column3945"/>
    <tableColumn id="3946" xr3:uid="{9BE6DA10-7BCE-6D48-9D53-4B5F72623F9E}" name="Column3946"/>
    <tableColumn id="3947" xr3:uid="{008793EF-0692-D141-A838-5664CF476B8F}" name="Column3947"/>
    <tableColumn id="3948" xr3:uid="{1CA0576B-0991-F047-AD92-BB9CD884E24F}" name="Column3948"/>
    <tableColumn id="3949" xr3:uid="{D1B6FEC5-3A38-4341-BA87-D35199E8ECC7}" name="Column3949"/>
    <tableColumn id="3950" xr3:uid="{09C74CA9-9449-1243-AE4D-2F60241DF82D}" name="Column3950"/>
    <tableColumn id="3951" xr3:uid="{F510C1BF-B00E-A04B-B832-6EE016FAEE4B}" name="Column3951"/>
    <tableColumn id="3952" xr3:uid="{9D32B0BD-F579-584F-864B-C732F2F01AA3}" name="Column3952"/>
    <tableColumn id="3953" xr3:uid="{4FA4164A-8BE4-FC44-8900-BB93C4B25144}" name="Column3953"/>
    <tableColumn id="3954" xr3:uid="{31150D4A-FB74-1548-85D6-CBE84A16DCB8}" name="Column3954"/>
    <tableColumn id="3955" xr3:uid="{8A5EDA97-22E3-644D-9033-506720D03C99}" name="Column3955"/>
    <tableColumn id="3956" xr3:uid="{B3E93B9C-5FF9-DE4C-ABB6-93093D4BBF46}" name="Column3956"/>
    <tableColumn id="3957" xr3:uid="{A30D7494-8BC3-024E-9C7A-600AC729DE39}" name="Column3957"/>
    <tableColumn id="3958" xr3:uid="{60E01CC4-99E2-AD4E-96A4-F66ABEFCD8F9}" name="Column3958"/>
    <tableColumn id="3959" xr3:uid="{37A7271C-90AB-3E48-A093-77AACC07A2D0}" name="Column3959"/>
    <tableColumn id="3960" xr3:uid="{4EC544A8-A3D0-144A-B434-9D38E37BAA97}" name="Column3960"/>
    <tableColumn id="3961" xr3:uid="{FFA2F653-53D4-1E40-8BE2-E8B9E4A4C926}" name="Column3961"/>
    <tableColumn id="3962" xr3:uid="{3714142E-71BC-8742-9672-85DF3561C23D}" name="Column3962"/>
    <tableColumn id="3963" xr3:uid="{C2792FD1-D919-6A4F-8BF0-B3681ECF5640}" name="Column3963"/>
    <tableColumn id="3964" xr3:uid="{92FC7916-9B2A-F24C-8F0F-9F29F40DDF3B}" name="Column3964"/>
    <tableColumn id="3965" xr3:uid="{88C55081-7101-084D-9B8E-C5E71244BA5D}" name="Column3965"/>
    <tableColumn id="3966" xr3:uid="{41F3C748-73C1-8F46-B6D8-5CEBD3E4866E}" name="Column3966"/>
    <tableColumn id="3967" xr3:uid="{2097AC47-1DC3-604A-BC29-92BCA524F2F8}" name="Column3967"/>
    <tableColumn id="3968" xr3:uid="{91E58461-7369-EC49-AFC8-B47BC01D8653}" name="Column3968"/>
    <tableColumn id="3969" xr3:uid="{5C417935-0C04-0944-9FE7-042E6A244282}" name="Column3969"/>
    <tableColumn id="3970" xr3:uid="{13964B21-09B2-7948-B1AB-CA4760CBBA49}" name="Column3970"/>
    <tableColumn id="3971" xr3:uid="{6D7F0AAE-706C-704C-A8C3-5B0B19EC56B3}" name="Column3971"/>
    <tableColumn id="3972" xr3:uid="{91EBEBD8-18F4-7F4D-B4D0-BFD51996653E}" name="Column3972"/>
    <tableColumn id="3973" xr3:uid="{4504D019-F6BF-6B4B-A4BD-685F99F132A2}" name="Column3973"/>
    <tableColumn id="3974" xr3:uid="{901C1DDD-5360-C742-BC59-F82064A74269}" name="Column3974"/>
    <tableColumn id="3975" xr3:uid="{F68556E3-9E29-714A-AE0E-63A1AB526C5A}" name="Column3975"/>
    <tableColumn id="3976" xr3:uid="{950C9E4F-F15F-A948-AC69-DC2D148BB572}" name="Column3976"/>
    <tableColumn id="3977" xr3:uid="{F8694E74-E4BC-8341-A0E2-B51C7D2267CC}" name="Column3977"/>
    <tableColumn id="3978" xr3:uid="{11DF8D89-95DA-8841-AC23-1FC7E8FD456B}" name="Column3978"/>
    <tableColumn id="3979" xr3:uid="{434993C8-3621-E048-AEF4-602696C3E64E}" name="Column3979"/>
    <tableColumn id="3980" xr3:uid="{A6A0EA3F-A3DD-814F-9424-B4EA3C32CB91}" name="Column3980"/>
    <tableColumn id="3981" xr3:uid="{3390B1A7-B52F-0747-B4C6-DC3EC7770259}" name="Column3981"/>
    <tableColumn id="3982" xr3:uid="{284AB70E-75C8-5E47-876E-2D3FBB5CFA10}" name="Column3982"/>
    <tableColumn id="3983" xr3:uid="{A70C61F1-76CB-4A45-8E38-C0A5219AC51E}" name="Column3983"/>
    <tableColumn id="3984" xr3:uid="{80217D44-1F6B-2E4E-BC52-FD5993B85AE7}" name="Column3984"/>
    <tableColumn id="3985" xr3:uid="{71179E6A-F6C1-F34D-B898-A1C2EC2E6BF7}" name="Column3985"/>
    <tableColumn id="3986" xr3:uid="{E81E9E9C-65E1-E345-B185-01E4A96BD748}" name="Column3986"/>
    <tableColumn id="3987" xr3:uid="{B3B793D0-BC09-0A4D-890A-BB535FB4F3D5}" name="Column3987"/>
    <tableColumn id="3988" xr3:uid="{C5A8DEAE-CF0E-4548-B61B-C7CFDEA12D08}" name="Column3988"/>
    <tableColumn id="3989" xr3:uid="{09E65F23-E18A-9E43-AE61-1996D2A3D89C}" name="Column3989"/>
    <tableColumn id="3990" xr3:uid="{BF9FF280-7A30-8F43-B536-F2D432341E3A}" name="Column3990"/>
    <tableColumn id="3991" xr3:uid="{CE2DB6A1-54EA-6B4E-A637-6A116D01EF4A}" name="Column3991"/>
    <tableColumn id="3992" xr3:uid="{C45179F1-DBD9-DA45-8D57-E5DA80466EA1}" name="Column3992"/>
    <tableColumn id="3993" xr3:uid="{9411E038-8AA6-DA40-B5F3-7D6C0263B683}" name="Column3993"/>
    <tableColumn id="3994" xr3:uid="{C75F634C-5F4D-654E-9793-184CDA06B4F4}" name="Column3994"/>
    <tableColumn id="3995" xr3:uid="{738355B4-FD57-E54A-92D0-DF3B722B5560}" name="Column3995"/>
    <tableColumn id="3996" xr3:uid="{76C42A98-9817-0E49-8041-3C59F0EF9284}" name="Column3996"/>
    <tableColumn id="3997" xr3:uid="{49EA9F95-E7A1-2541-8748-AC9E5B292683}" name="Column3997"/>
    <tableColumn id="3998" xr3:uid="{4BB32E10-F540-E645-B73A-ADCA5633E4BE}" name="Column3998"/>
    <tableColumn id="3999" xr3:uid="{0FD371F4-FF5F-404B-ACD6-4982D6D047D9}" name="Column3999"/>
    <tableColumn id="4000" xr3:uid="{BFA04808-96DE-AC46-96D3-FE83295E6EC7}" name="Column4000"/>
    <tableColumn id="4001" xr3:uid="{908DCC1C-72D0-0B42-ACD0-06A00277D8C0}" name="Column4001"/>
    <tableColumn id="4002" xr3:uid="{02DF37AD-7394-4349-A96E-54EB15338753}" name="Column4002"/>
    <tableColumn id="4003" xr3:uid="{48012475-794B-DF4F-91A6-637932D383FD}" name="Column4003"/>
    <tableColumn id="4004" xr3:uid="{3C9BE0EE-87A9-314F-97A3-7C7F79683741}" name="Column4004"/>
    <tableColumn id="4005" xr3:uid="{DF140D1F-E50C-A74F-8E51-CFEBC617BFA5}" name="Column4005"/>
    <tableColumn id="4006" xr3:uid="{59B49160-C6DB-7D4A-8007-4ED693C87506}" name="Column4006"/>
    <tableColumn id="4007" xr3:uid="{BED8DE8A-1E9E-8947-A0E3-8F1D7F91264A}" name="Column4007"/>
    <tableColumn id="4008" xr3:uid="{91FBEEA8-475B-5943-A2FD-54A8DA922F99}" name="Column4008"/>
    <tableColumn id="4009" xr3:uid="{87B8E666-09E0-2644-B52C-80A0BA745953}" name="Column4009"/>
    <tableColumn id="4010" xr3:uid="{33F12A21-E3C8-714D-9F23-8CB35EA03344}" name="Column4010"/>
    <tableColumn id="4011" xr3:uid="{2B716EC6-FC93-2446-BD94-90EB15BF06D6}" name="Column4011"/>
    <tableColumn id="4012" xr3:uid="{1CB67BB3-1D4B-3645-A732-DAF1D242186F}" name="Column4012"/>
    <tableColumn id="4013" xr3:uid="{C9818653-6746-A144-A4A7-EC75E26FE8B7}" name="Column4013"/>
    <tableColumn id="4014" xr3:uid="{5F8C4C7C-226B-A748-B15C-BB59A224268F}" name="Column4014"/>
    <tableColumn id="4015" xr3:uid="{4E7C6165-0605-6D46-B9E5-F0E5C13989AB}" name="Column4015"/>
    <tableColumn id="4016" xr3:uid="{330F683F-38DB-7D4A-86AA-73412240F190}" name="Column4016"/>
    <tableColumn id="4017" xr3:uid="{C590324E-6333-EE44-8D75-7A0236A96AB9}" name="Column4017"/>
    <tableColumn id="4018" xr3:uid="{5F7A0B38-702D-4641-9320-EB3172911259}" name="Column4018"/>
    <tableColumn id="4019" xr3:uid="{B17C963A-DBA3-254F-BA2C-55BEE37D4858}" name="Column4019"/>
    <tableColumn id="4020" xr3:uid="{14A9FE75-CA34-B14F-BB1F-A0A8B0F427C2}" name="Column4020"/>
    <tableColumn id="4021" xr3:uid="{500A547B-1DAD-5447-B3B3-B08E4D953F24}" name="Column4021"/>
    <tableColumn id="4022" xr3:uid="{8E20C507-ECFC-454F-9503-77A2AE178EB2}" name="Column4022"/>
    <tableColumn id="4023" xr3:uid="{CCF78962-6EDD-224A-B65F-7CD25B4A346C}" name="Column4023"/>
    <tableColumn id="4024" xr3:uid="{810A9BFA-54EB-3946-B4D4-1B81092E1AC6}" name="Column4024"/>
    <tableColumn id="4025" xr3:uid="{5E2B9674-E77A-9444-AF2F-FDAE1868E77B}" name="Column4025"/>
    <tableColumn id="4026" xr3:uid="{5619CB4B-519E-8C41-B5AA-F8F38C679409}" name="Column4026"/>
    <tableColumn id="4027" xr3:uid="{80740D5F-3C7C-A849-A8FB-4E6C71091D5D}" name="Column4027"/>
    <tableColumn id="4028" xr3:uid="{4772C23D-6DA1-7644-ADB6-1A01CF6C7956}" name="Column4028"/>
    <tableColumn id="4029" xr3:uid="{D4634835-7C4D-C047-BD40-08B53C68CBF9}" name="Column4029"/>
    <tableColumn id="4030" xr3:uid="{0EC2BDD3-944E-ED45-AD2C-3A682DB17B64}" name="Column4030"/>
    <tableColumn id="4031" xr3:uid="{FFC01722-AE93-DB48-BB17-841244FF5B33}" name="Column4031"/>
    <tableColumn id="4032" xr3:uid="{73B531AE-0487-3B4C-AB5B-2B1603E79340}" name="Column4032"/>
    <tableColumn id="4033" xr3:uid="{DDE9223A-F808-3246-AED8-35E14873F50E}" name="Column4033"/>
    <tableColumn id="4034" xr3:uid="{DCBF7A8A-38AA-1B44-A964-91E25D20FDA6}" name="Column4034"/>
    <tableColumn id="4035" xr3:uid="{A2228FC7-0738-8D4B-A0DA-BE389212DF8F}" name="Column4035"/>
    <tableColumn id="4036" xr3:uid="{6322E539-4322-064F-9A7F-47419EF33E15}" name="Column4036"/>
    <tableColumn id="4037" xr3:uid="{6FED780C-9ADA-FA41-ABB6-AB00196EBDA3}" name="Column4037"/>
    <tableColumn id="4038" xr3:uid="{744F3BFF-1294-3A47-AC2C-4378D65D7D2F}" name="Column4038"/>
    <tableColumn id="4039" xr3:uid="{81299A1C-7A2A-C24D-B936-EBCF96C9752B}" name="Column4039"/>
    <tableColumn id="4040" xr3:uid="{EFE350BB-44D4-8A48-8BEE-F8F1597D23B1}" name="Column4040"/>
    <tableColumn id="4041" xr3:uid="{6BF96FB4-A66B-954B-8F21-DD794F2AFBE2}" name="Column4041"/>
    <tableColumn id="4042" xr3:uid="{987202CE-A643-6D43-8E57-B0D42E03C05E}" name="Column4042"/>
    <tableColumn id="4043" xr3:uid="{B56A511F-3B8C-5944-8A4E-9ADF98D9A29C}" name="Column4043"/>
    <tableColumn id="4044" xr3:uid="{9D74F259-DE2C-2D49-B1BA-2DB82EAB23F6}" name="Column4044"/>
    <tableColumn id="4045" xr3:uid="{3644C9B9-5260-294D-986C-89B1399E302B}" name="Column4045"/>
    <tableColumn id="4046" xr3:uid="{61F1B8BD-DE75-3F46-A879-383413DA4008}" name="Column4046"/>
    <tableColumn id="4047" xr3:uid="{71DED989-A246-BA42-8665-EFA8B0CB4D0E}" name="Column4047"/>
    <tableColumn id="4048" xr3:uid="{4D8F2A8C-E9B1-BE4C-8B95-0F4253E64646}" name="Column4048"/>
    <tableColumn id="4049" xr3:uid="{D159DDBE-140C-6243-845D-4E9F7262EA6C}" name="Column4049"/>
    <tableColumn id="4050" xr3:uid="{D991A375-E3CE-CD4C-B5E1-B98C85BB3890}" name="Column4050"/>
    <tableColumn id="4051" xr3:uid="{5DEBD1A0-E6E5-6F4C-A186-3CF20E53EC37}" name="Column4051"/>
    <tableColumn id="4052" xr3:uid="{84A85534-F0E2-4545-A2C3-397C40A48BDD}" name="Column4052"/>
    <tableColumn id="4053" xr3:uid="{1D9620B9-3D14-F247-8FAB-F7D1493B4407}" name="Column4053"/>
    <tableColumn id="4054" xr3:uid="{4C0B1771-62B5-BA49-9937-4521BAB2DBD5}" name="Column4054"/>
    <tableColumn id="4055" xr3:uid="{B2C132C0-C3BE-AC40-8B5D-DD21541DB5A1}" name="Column4055"/>
    <tableColumn id="4056" xr3:uid="{62EA7694-1C6C-2F4F-8874-B4D2FE5D53BB}" name="Column4056"/>
    <tableColumn id="4057" xr3:uid="{F69D816A-CDAA-D34A-9AC1-A439FD6ABCDC}" name="Column4057"/>
    <tableColumn id="4058" xr3:uid="{15400FEB-BA4B-DE48-A471-02FD465DF748}" name="Column4058"/>
    <tableColumn id="4059" xr3:uid="{600C6534-9D23-3449-AFD4-0322934707EF}" name="Column4059"/>
    <tableColumn id="4060" xr3:uid="{03E1EFD6-E9F7-2C42-8494-3F498055F6CC}" name="Column4060"/>
    <tableColumn id="4061" xr3:uid="{77291DE4-4DF0-764A-8DDB-ED0715DD4BE1}" name="Column4061"/>
    <tableColumn id="4062" xr3:uid="{482A51B6-B40B-4043-96C5-602BA55147E7}" name="Column4062"/>
    <tableColumn id="4063" xr3:uid="{EC5BA08F-8C7E-4A42-830C-599A63FCFB05}" name="Column4063"/>
    <tableColumn id="4064" xr3:uid="{2AC7129A-C669-174B-8891-13347FC0384A}" name="Column4064"/>
    <tableColumn id="4065" xr3:uid="{9B7110A1-1FD9-164C-8F0B-44FEBDBF833A}" name="Column4065"/>
    <tableColumn id="4066" xr3:uid="{A0A15FB6-460D-FA48-8749-E5282034B6AE}" name="Column4066"/>
    <tableColumn id="4067" xr3:uid="{25DF286C-85BA-6D4C-97B6-3B3A8C7BFB2C}" name="Column4067"/>
    <tableColumn id="4068" xr3:uid="{D42BBFEC-9270-F845-A05A-11BC73D68AEC}" name="Column4068"/>
    <tableColumn id="4069" xr3:uid="{53AC46B2-FA60-5341-9772-CAE8E2AD613C}" name="Column4069"/>
    <tableColumn id="4070" xr3:uid="{77455385-D767-8F4F-A695-26C102C61566}" name="Column4070"/>
    <tableColumn id="4071" xr3:uid="{EE5F7AC7-A889-864E-8991-791C8869F15D}" name="Column4071"/>
    <tableColumn id="4072" xr3:uid="{D4CE8BB3-0BD7-474C-A48A-4A76F1C4C93C}" name="Column4072"/>
    <tableColumn id="4073" xr3:uid="{DF6E0AF5-2E5E-7A41-8853-43B97B9A513A}" name="Column4073"/>
    <tableColumn id="4074" xr3:uid="{AC5A80AB-71E9-A84F-88BE-442DCC7730BC}" name="Column4074"/>
    <tableColumn id="4075" xr3:uid="{4B330235-0EC4-FE47-B2C8-44C671B9FEF9}" name="Column4075"/>
    <tableColumn id="4076" xr3:uid="{DF1741B2-0673-AC47-A4D5-3ED3C909C430}" name="Column4076"/>
    <tableColumn id="4077" xr3:uid="{72C2A918-4220-AF4A-963C-6D851E338129}" name="Column4077"/>
    <tableColumn id="4078" xr3:uid="{1E3CE399-C62C-CE41-AF82-6BC3CC290E8B}" name="Column4078"/>
    <tableColumn id="4079" xr3:uid="{7B9CBD57-8578-3D44-A950-12138B71EED0}" name="Column4079"/>
    <tableColumn id="4080" xr3:uid="{D79877B9-2424-2643-8B1D-192D65AE054B}" name="Column4080"/>
    <tableColumn id="4081" xr3:uid="{35053B95-734E-F146-9F1F-1D78B89AB9C5}" name="Column4081"/>
    <tableColumn id="4082" xr3:uid="{0C0BB566-BD40-F249-83E2-251A03D117DC}" name="Column4082"/>
    <tableColumn id="4083" xr3:uid="{FE58BAA3-69FE-F64C-A9C6-C442B254A8C2}" name="Column4083"/>
    <tableColumn id="4084" xr3:uid="{55417862-34AB-C441-B0D1-959B0CF866DD}" name="Column4084"/>
    <tableColumn id="4085" xr3:uid="{A36B0DD2-A6BB-A146-AD67-606608AB2824}" name="Column4085"/>
    <tableColumn id="4086" xr3:uid="{6E0E4B1C-B7CB-DF47-B9D2-2A388383F802}" name="Column4086"/>
    <tableColumn id="4087" xr3:uid="{7FED3058-27FB-E248-8FB2-5F57FA54ED0D}" name="Column4087"/>
    <tableColumn id="4088" xr3:uid="{BF57BF06-AC55-064F-911F-A3854F9B454E}" name="Column4088"/>
    <tableColumn id="4089" xr3:uid="{3F3A3B9A-F1FE-914F-81D2-C7EB4D818309}" name="Column4089"/>
    <tableColumn id="4090" xr3:uid="{D699F966-CCE0-F944-B191-AA85ED01CEBA}" name="Column4090"/>
    <tableColumn id="4091" xr3:uid="{17D721FD-642C-B64D-8EA2-E0D91E82482D}" name="Column4091"/>
    <tableColumn id="4092" xr3:uid="{171D5CB5-1198-F74E-9524-403AAF6778D3}" name="Column4092"/>
    <tableColumn id="4093" xr3:uid="{FBF69BA7-41E1-D542-A92F-836576AEA0A8}" name="Column4093"/>
    <tableColumn id="4094" xr3:uid="{4B8E905C-1878-AF4F-A364-F0E505570DC2}" name="Column4094"/>
    <tableColumn id="4095" xr3:uid="{3DD444F4-90B7-D041-8C3A-D3118DD7FF7A}" name="Column4095"/>
    <tableColumn id="4096" xr3:uid="{6AA99943-ACDA-AC47-B05A-F134ABB4E93B}" name="Column4096"/>
    <tableColumn id="4097" xr3:uid="{3605E999-1BD4-A34E-8113-93914822AC6F}" name="Column4097"/>
    <tableColumn id="4098" xr3:uid="{29507667-7C88-064F-B49F-54EFE10D8B5E}" name="Column4098"/>
    <tableColumn id="4099" xr3:uid="{85754507-C8CA-FD45-A28F-FB30D864AA4E}" name="Column4099"/>
    <tableColumn id="4100" xr3:uid="{68EAA01C-2962-444E-A276-625FBCE7B40A}" name="Column4100"/>
    <tableColumn id="4101" xr3:uid="{81EE987F-9FC7-C44E-8896-D55641C90171}" name="Column4101"/>
    <tableColumn id="4102" xr3:uid="{B7FFE322-6D98-CE48-8F92-A6CE9287BAA4}" name="Column4102"/>
    <tableColumn id="4103" xr3:uid="{3A94D3B3-07FE-8345-AE7D-8955016E58CC}" name="Column4103"/>
    <tableColumn id="4104" xr3:uid="{4A6053C4-A738-AB42-95EC-AE8061C54A63}" name="Column4104"/>
    <tableColumn id="4105" xr3:uid="{94664EB9-8E0F-A445-B1FA-BFC1B8AA13F4}" name="Column4105"/>
    <tableColumn id="4106" xr3:uid="{6F9F2067-405C-E64E-A056-5ED8BD0860A0}" name="Column4106"/>
    <tableColumn id="4107" xr3:uid="{24BCE837-77D9-8145-827A-4C80FBB6EE29}" name="Column4107"/>
    <tableColumn id="4108" xr3:uid="{0BF1FBC7-B978-2248-927D-B13C7ABC173D}" name="Column4108"/>
    <tableColumn id="4109" xr3:uid="{84D9F1F5-FADD-6946-BC4D-E25E44EEB269}" name="Column4109"/>
    <tableColumn id="4110" xr3:uid="{59BAA556-EF4D-194B-9842-33D2C9BA58E3}" name="Column4110"/>
    <tableColumn id="4111" xr3:uid="{CCE0182A-61B5-AF43-8F72-BF01CD6E4F4C}" name="Column4111"/>
    <tableColumn id="4112" xr3:uid="{BBAFFBBF-890B-EB4C-8B93-457016E4EABF}" name="Column4112"/>
    <tableColumn id="4113" xr3:uid="{D373B41F-9991-EC43-BC99-23653F21FC9D}" name="Column4113"/>
    <tableColumn id="4114" xr3:uid="{DFC19101-6996-9042-ADD7-1E4216BB8619}" name="Column4114"/>
    <tableColumn id="4115" xr3:uid="{FBB85EA3-AED9-F946-89F6-4D389CBDACE0}" name="Column4115"/>
    <tableColumn id="4116" xr3:uid="{3B0E672A-43A3-D240-BD76-B7DD8C83FE61}" name="Column4116"/>
    <tableColumn id="4117" xr3:uid="{9DDF5FE0-358F-B147-B318-3B5D33BA27C7}" name="Column4117"/>
    <tableColumn id="4118" xr3:uid="{8C0E5C31-2049-7542-848B-4EEC3B1D4C34}" name="Column4118"/>
    <tableColumn id="4119" xr3:uid="{EBE4780D-2D33-4049-9745-257D099A8A5D}" name="Column4119"/>
    <tableColumn id="4120" xr3:uid="{173BB8D9-CC70-0A42-B04F-BCBDD8DD3A15}" name="Column4120"/>
    <tableColumn id="4121" xr3:uid="{FC8D592D-0F67-B943-ADE3-525192829861}" name="Column4121"/>
    <tableColumn id="4122" xr3:uid="{E625DC36-B166-3C4F-B192-0D1F2105EB33}" name="Column4122"/>
    <tableColumn id="4123" xr3:uid="{19A46B86-3696-BB4A-B689-01075B8A275D}" name="Column4123"/>
    <tableColumn id="4124" xr3:uid="{C88A73B3-FACF-7D49-8CBD-AC68FC5B02BD}" name="Column4124"/>
    <tableColumn id="4125" xr3:uid="{6AA871F5-E83D-A04F-B556-A4C074FA9E9E}" name="Column4125"/>
    <tableColumn id="4126" xr3:uid="{C1C4E157-8E82-EF46-A139-3B20BFD67111}" name="Column4126"/>
    <tableColumn id="4127" xr3:uid="{5E30E53C-CABD-6B4A-9F75-917DBB42ED4C}" name="Column4127"/>
    <tableColumn id="4128" xr3:uid="{878EC348-922D-D14F-97F6-DC08BB2F07E2}" name="Column4128"/>
    <tableColumn id="4129" xr3:uid="{3D330AEA-10B0-3149-A0EC-94D334EB6041}" name="Column4129"/>
    <tableColumn id="4130" xr3:uid="{8490CE05-9FE8-5F44-8A42-B6F69A090A29}" name="Column4130"/>
    <tableColumn id="4131" xr3:uid="{DEF12508-B997-1247-95F0-8DAA8A3B3E2D}" name="Column4131"/>
    <tableColumn id="4132" xr3:uid="{852E54EA-286A-E640-BE42-E1AC86109111}" name="Column4132"/>
    <tableColumn id="4133" xr3:uid="{108D2E44-865A-294D-A8ED-015B1E1E760C}" name="Column4133"/>
    <tableColumn id="4134" xr3:uid="{7A7D98C6-A379-FC40-9CF2-8BE90930ECD3}" name="Column4134"/>
    <tableColumn id="4135" xr3:uid="{7E8F0BB9-28BA-9B4F-93C8-A2A36E382190}" name="Column4135"/>
    <tableColumn id="4136" xr3:uid="{82922DF5-EB49-E649-AF28-2C681F7674E6}" name="Column4136"/>
    <tableColumn id="4137" xr3:uid="{A1B3920B-0816-EE4C-B58C-B1E7F5A07722}" name="Column4137"/>
    <tableColumn id="4138" xr3:uid="{6C77E493-A8F6-4248-BD3F-F1FA9984ECAC}" name="Column4138"/>
    <tableColumn id="4139" xr3:uid="{E7025EDA-F041-D34F-8118-EFAEE2767950}" name="Column4139"/>
    <tableColumn id="4140" xr3:uid="{6E0A1A05-6F2E-D748-982F-C10EC5C16D97}" name="Column4140"/>
    <tableColumn id="4141" xr3:uid="{EFD1C583-B966-8A47-8A4A-F57071E53C30}" name="Column4141"/>
    <tableColumn id="4142" xr3:uid="{42BD9EDF-D4D3-7349-8EE9-483F1FA85F21}" name="Column4142"/>
    <tableColumn id="4143" xr3:uid="{8B8783D1-94E1-2F4B-AF21-F16B92D7EC0D}" name="Column4143"/>
    <tableColumn id="4144" xr3:uid="{177AF7EB-EA8A-CA4F-8ECE-C66DF0802847}" name="Column4144"/>
    <tableColumn id="4145" xr3:uid="{E244FF66-D6F2-9549-AD73-3E2A675609A3}" name="Column4145"/>
    <tableColumn id="4146" xr3:uid="{D6CB6575-7BDF-A048-8BA6-94104B018E38}" name="Column4146"/>
    <tableColumn id="4147" xr3:uid="{762B17EB-E024-E949-91D4-19E1AAA59D40}" name="Column4147"/>
    <tableColumn id="4148" xr3:uid="{25D1DD62-37A5-8C48-BEF7-C509F1F4C430}" name="Column4148"/>
    <tableColumn id="4149" xr3:uid="{22EF4EC8-EF33-F045-B4AC-0C9646D3AA7A}" name="Column4149"/>
    <tableColumn id="4150" xr3:uid="{335DDD6A-C333-D541-B376-92CFBB018439}" name="Column4150"/>
    <tableColumn id="4151" xr3:uid="{490542DC-E76E-4B46-A72A-1524DDE003A9}" name="Column4151"/>
    <tableColumn id="4152" xr3:uid="{8E705D95-DB0A-AD44-BBFB-5F9E3606A7CA}" name="Column4152"/>
    <tableColumn id="4153" xr3:uid="{62EDFFBA-A7AA-984C-A6E3-C5F98A4DA80A}" name="Column4153"/>
    <tableColumn id="4154" xr3:uid="{6C4C8C24-91F0-CF41-B048-FAEC7A50744F}" name="Column4154"/>
    <tableColumn id="4155" xr3:uid="{9DD62C21-0433-0742-97DA-7F7C283D5518}" name="Column4155"/>
    <tableColumn id="4156" xr3:uid="{5E9472ED-19C9-CC46-A902-C517F4EFBB64}" name="Column4156"/>
    <tableColumn id="4157" xr3:uid="{CBC8B1FC-0617-7041-AD51-0B228EC0E901}" name="Column4157"/>
    <tableColumn id="4158" xr3:uid="{190B70D9-ABAC-9C4B-B8CF-4412064493C7}" name="Column4158"/>
    <tableColumn id="4159" xr3:uid="{FD625ADA-671B-C146-9FBF-6F6D9E107804}" name="Column4159"/>
    <tableColumn id="4160" xr3:uid="{09E92C6E-1B5A-DD47-A394-7E15E9B4D492}" name="Column4160"/>
    <tableColumn id="4161" xr3:uid="{6DAE6337-2FD9-7742-83A0-CC3F24073AC7}" name="Column4161"/>
    <tableColumn id="4162" xr3:uid="{0A8BDE18-45CC-184F-920B-70855A10ABB3}" name="Column4162"/>
    <tableColumn id="4163" xr3:uid="{539B46F1-5A75-8048-BA32-B6251D47909D}" name="Column4163"/>
    <tableColumn id="4164" xr3:uid="{1101FE4D-8048-FE49-9E4A-5CAC6DE5A2B3}" name="Column4164"/>
    <tableColumn id="4165" xr3:uid="{D5FF34F2-B9ED-BB47-BFB0-09B606BA0777}" name="Column4165"/>
    <tableColumn id="4166" xr3:uid="{60E17277-E440-9446-AED4-5C8FA861296B}" name="Column4166"/>
    <tableColumn id="4167" xr3:uid="{16581798-1674-C345-9EF0-B10C348A73E5}" name="Column4167"/>
    <tableColumn id="4168" xr3:uid="{F3B94A6F-4A74-7D49-99BD-DF2EDF51F9AF}" name="Column4168"/>
    <tableColumn id="4169" xr3:uid="{A6B2CFC6-EA52-6F4C-8764-045D7A6FA4A3}" name="Column4169"/>
    <tableColumn id="4170" xr3:uid="{CDD7BCF9-D0BC-2B4D-9459-DAF58897DF73}" name="Column4170"/>
    <tableColumn id="4171" xr3:uid="{281D436B-F875-4E41-A2C2-C60F886E6848}" name="Column4171"/>
    <tableColumn id="4172" xr3:uid="{A921586D-FE40-E048-9D15-47D17D96B142}" name="Column4172"/>
    <tableColumn id="4173" xr3:uid="{4E3B3DF5-FB5B-7F49-8948-ED53B0845E8C}" name="Column4173"/>
    <tableColumn id="4174" xr3:uid="{B38F20A4-CE06-A74A-9B60-CDE4B0435237}" name="Column4174"/>
    <tableColumn id="4175" xr3:uid="{473A7E0B-1C66-AF4D-AB89-386246088F1D}" name="Column4175"/>
    <tableColumn id="4176" xr3:uid="{377E79CD-3C9C-794F-BBEC-8F48E1DA33C5}" name="Column4176"/>
    <tableColumn id="4177" xr3:uid="{1C02D16A-983C-DD4D-8581-0D73F5B80395}" name="Column4177"/>
    <tableColumn id="4178" xr3:uid="{65F16F97-D17F-FE4B-989F-B302DDC5A64C}" name="Column4178"/>
    <tableColumn id="4179" xr3:uid="{72478949-33E0-2E49-96EF-D3A74E49A53A}" name="Column4179"/>
    <tableColumn id="4180" xr3:uid="{77305C79-64FB-0649-9D62-1A7CEC1057BA}" name="Column4180"/>
    <tableColumn id="4181" xr3:uid="{672A0BB5-4D28-E34C-A1A5-F6E250262EFE}" name="Column4181"/>
    <tableColumn id="4182" xr3:uid="{BDAF86FE-65C6-0847-B8B6-709EE30AA563}" name="Column4182"/>
    <tableColumn id="4183" xr3:uid="{B496F83B-95EC-FF4D-AB7D-45D62450C7BB}" name="Column4183"/>
    <tableColumn id="4184" xr3:uid="{107E540F-61B0-9548-8216-4BB0EC661117}" name="Column4184"/>
    <tableColumn id="4185" xr3:uid="{15471C79-52A6-3145-A3F7-2DEC2B74DA2E}" name="Column4185"/>
    <tableColumn id="4186" xr3:uid="{050C962F-395A-6845-BC96-AFF81221280E}" name="Column4186"/>
    <tableColumn id="4187" xr3:uid="{7BF5A1AF-C29E-CD4E-9D57-AC11B1C7AA40}" name="Column4187"/>
    <tableColumn id="4188" xr3:uid="{371FCA03-EA24-3241-8D13-3C53226E64A8}" name="Column4188"/>
    <tableColumn id="4189" xr3:uid="{686BB8F0-2B1C-7040-B613-C6C0765175F9}" name="Column4189"/>
    <tableColumn id="4190" xr3:uid="{441BD614-D46F-154D-9E9D-27053B2924C9}" name="Column4190"/>
    <tableColumn id="4191" xr3:uid="{495EBA6E-C343-6E40-BADB-45F3CD76386D}" name="Column4191"/>
    <tableColumn id="4192" xr3:uid="{98B9D808-C647-1B4C-A77B-B9977BBC71E5}" name="Column4192"/>
    <tableColumn id="4193" xr3:uid="{7E6621DA-98C1-8A41-825A-800209E58D01}" name="Column4193"/>
    <tableColumn id="4194" xr3:uid="{2B1527C2-22C7-E442-8712-CD68756997D7}" name="Column4194"/>
    <tableColumn id="4195" xr3:uid="{89B207B5-AF37-4142-832D-45C30F718D67}" name="Column4195"/>
    <tableColumn id="4196" xr3:uid="{D3C51477-E040-164A-978B-7716255BB98C}" name="Column4196"/>
    <tableColumn id="4197" xr3:uid="{1E60F1CE-A116-8D4D-8AC9-887F617C6F37}" name="Column4197"/>
    <tableColumn id="4198" xr3:uid="{21EE5224-D6F7-DB4C-883C-1C792AD2DBFE}" name="Column4198"/>
    <tableColumn id="4199" xr3:uid="{E381B38B-4414-D64C-A1ED-D0DC4286A8E2}" name="Column4199"/>
    <tableColumn id="4200" xr3:uid="{47C08CFD-42E8-8F47-9C50-E8C4A25B013F}" name="Column4200"/>
    <tableColumn id="4201" xr3:uid="{128A251C-BFC9-9942-8072-ADA8287C2F9B}" name="Column4201"/>
    <tableColumn id="4202" xr3:uid="{D4410125-E1E6-574E-A412-F12F222973BC}" name="Column4202"/>
    <tableColumn id="4203" xr3:uid="{C8DBB9DC-A5DA-F54A-8059-D5477B9D2723}" name="Column4203"/>
    <tableColumn id="4204" xr3:uid="{3C901166-AFAD-4347-92E9-E31EAC95AEAC}" name="Column4204"/>
    <tableColumn id="4205" xr3:uid="{5DCEF7C7-FD8B-2A4E-A220-A4FA9EFEACB5}" name="Column4205"/>
    <tableColumn id="4206" xr3:uid="{D8AA6138-DAB4-4F45-A59D-9BEE5FB1B962}" name="Column4206"/>
    <tableColumn id="4207" xr3:uid="{2727BAC4-1B28-9B4B-83FB-86D21ECBC3ED}" name="Column4207"/>
    <tableColumn id="4208" xr3:uid="{9C09E3E1-1EA0-D34B-909B-A30D64AD248E}" name="Column4208"/>
    <tableColumn id="4209" xr3:uid="{1B9051C3-ECB5-AE4B-B29B-9A4FAF33D2E1}" name="Column4209"/>
    <tableColumn id="4210" xr3:uid="{E19DD07B-3732-8241-95AE-D088697966C9}" name="Column4210"/>
    <tableColumn id="4211" xr3:uid="{B6B4BC2B-056C-A247-BEDF-B4876205C87F}" name="Column4211"/>
    <tableColumn id="4212" xr3:uid="{EE21D8CC-86E9-9343-B777-30987FB707CB}" name="Column4212"/>
    <tableColumn id="4213" xr3:uid="{D46439BF-AB4E-A84B-BAB1-65105B9DE27B}" name="Column4213"/>
    <tableColumn id="4214" xr3:uid="{250E4533-DAA3-1842-8A6F-97F1462DAF12}" name="Column4214"/>
    <tableColumn id="4215" xr3:uid="{F6300333-2928-424A-9AA4-08A6EEB1C5E1}" name="Column4215"/>
    <tableColumn id="4216" xr3:uid="{E17D2CC8-7E57-9C4E-BCBE-497818A49F6C}" name="Column4216"/>
    <tableColumn id="4217" xr3:uid="{C7253155-735E-8B42-8D90-E7E5CB864BF2}" name="Column4217"/>
    <tableColumn id="4218" xr3:uid="{DE3540C2-0090-8140-8536-7C399A56483A}" name="Column4218"/>
    <tableColumn id="4219" xr3:uid="{9CB7BEFA-5E04-BA45-AA39-5E92FC2F3547}" name="Column4219"/>
    <tableColumn id="4220" xr3:uid="{56D14380-423C-8044-8C08-5FC8D118C216}" name="Column4220"/>
    <tableColumn id="4221" xr3:uid="{0EC2F32C-80EF-E744-815B-AC38798B60D7}" name="Column4221"/>
    <tableColumn id="4222" xr3:uid="{BE152CE9-E9D4-B54B-8CC0-D5F0B67705ED}" name="Column4222"/>
    <tableColumn id="4223" xr3:uid="{00A33985-EAE9-A444-9804-156FC03F59DC}" name="Column4223"/>
    <tableColumn id="4224" xr3:uid="{E40EF776-5C83-C74F-AE5C-779D389348EE}" name="Column4224"/>
    <tableColumn id="4225" xr3:uid="{FF41A32E-F113-EE4A-B368-492481506BD4}" name="Column4225"/>
    <tableColumn id="4226" xr3:uid="{14957162-7E50-9A42-AACE-8D10136E2191}" name="Column4226"/>
    <tableColumn id="4227" xr3:uid="{2C03797D-0641-1F4C-9744-07F9A6CD1BD7}" name="Column4227"/>
    <tableColumn id="4228" xr3:uid="{7FE547A9-FEB9-B843-8B86-8CE17B19FC87}" name="Column4228"/>
    <tableColumn id="4229" xr3:uid="{3BD3B3B1-3F3D-4247-AE3D-099E07A9493A}" name="Column4229"/>
    <tableColumn id="4230" xr3:uid="{7F555706-007C-9B47-8DBC-10FCB8F9FF2B}" name="Column4230"/>
    <tableColumn id="4231" xr3:uid="{71BE09F5-4E9C-DE4A-A3BC-948D715A9335}" name="Column4231"/>
    <tableColumn id="4232" xr3:uid="{FD515D8C-8AF9-194F-AA1B-A6BC7D48A2E7}" name="Column4232"/>
    <tableColumn id="4233" xr3:uid="{A1B95641-371F-EF48-8E6E-87920242A6C2}" name="Column4233"/>
    <tableColumn id="4234" xr3:uid="{28C2984F-EBF5-F147-8982-AE05815F2169}" name="Column4234"/>
    <tableColumn id="4235" xr3:uid="{3FB717B7-D85C-CA4A-AE13-1FF75BD3D170}" name="Column4235"/>
    <tableColumn id="4236" xr3:uid="{FD448AAA-B1DF-894D-823F-FFDE2568AD33}" name="Column4236"/>
    <tableColumn id="4237" xr3:uid="{49046FD0-E0B2-6E41-8FAA-F66C7EAFF503}" name="Column4237"/>
    <tableColumn id="4238" xr3:uid="{360909EA-7507-F34E-82E5-ABAD1BB0943F}" name="Column4238"/>
    <tableColumn id="4239" xr3:uid="{BDEB538B-B6C4-6640-BD50-303197B1BB45}" name="Column4239"/>
    <tableColumn id="4240" xr3:uid="{510822F3-5DCF-F442-9D02-91446249C05D}" name="Column4240"/>
    <tableColumn id="4241" xr3:uid="{EF38AA39-900E-FA4C-AAAA-619D22AC30DD}" name="Column4241"/>
    <tableColumn id="4242" xr3:uid="{548418CC-A9EB-A146-9E96-F6148F90609E}" name="Column4242"/>
    <tableColumn id="4243" xr3:uid="{1938D59C-85D1-1F42-86B5-67062704794E}" name="Column4243"/>
    <tableColumn id="4244" xr3:uid="{1E696000-898A-6441-819D-30E8921FEAE2}" name="Column4244"/>
    <tableColumn id="4245" xr3:uid="{18C8A4FA-CE5B-5542-A5B7-C4B4BFDA58FB}" name="Column4245"/>
    <tableColumn id="4246" xr3:uid="{1FD29564-A912-4346-B853-F56B21C6ADB6}" name="Column4246"/>
    <tableColumn id="4247" xr3:uid="{0AE790AE-0EE2-AA42-9EE9-21ED4B2A8776}" name="Column4247"/>
    <tableColumn id="4248" xr3:uid="{00B95627-EA2E-A44C-B938-FFBCCBD3B35C}" name="Column4248"/>
    <tableColumn id="4249" xr3:uid="{9719CFD3-E4EE-764E-B117-5D39F4B1EDA6}" name="Column4249"/>
    <tableColumn id="4250" xr3:uid="{39071D75-E8C1-0744-8CB0-8619FDCAAC70}" name="Column4250"/>
    <tableColumn id="4251" xr3:uid="{9C07269B-E9D8-C942-AE14-7D73B211DD4D}" name="Column4251"/>
    <tableColumn id="4252" xr3:uid="{A89DE163-2D54-7446-A051-9E4E7931F0A8}" name="Column4252"/>
    <tableColumn id="4253" xr3:uid="{1E4DBB62-79A0-C243-B7C3-9705CDFE3ED3}" name="Column4253"/>
    <tableColumn id="4254" xr3:uid="{67AD5CAC-AF0E-3442-A7D6-C206496C0A36}" name="Column4254"/>
    <tableColumn id="4255" xr3:uid="{C3BD81CC-5503-934A-BE2C-45031636F54C}" name="Column4255"/>
    <tableColumn id="4256" xr3:uid="{0D16397A-67DC-914E-9461-BBCB57BDE13D}" name="Column4256"/>
    <tableColumn id="4257" xr3:uid="{1CB79904-9465-F440-A118-5417450A4D23}" name="Column4257"/>
    <tableColumn id="4258" xr3:uid="{F1342CCD-0EF5-EC47-88A9-655DC33FBEFB}" name="Column4258"/>
    <tableColumn id="4259" xr3:uid="{A6133DA4-7F0D-6141-A81A-23FE138EC269}" name="Column4259"/>
    <tableColumn id="4260" xr3:uid="{B9458493-AC80-1740-8D15-76169DD94814}" name="Column4260"/>
    <tableColumn id="4261" xr3:uid="{8CA17E48-CF29-2343-97B7-531B640D0FB8}" name="Column4261"/>
    <tableColumn id="4262" xr3:uid="{704BDF3B-1ABD-FC4E-B972-709501501919}" name="Column4262"/>
    <tableColumn id="4263" xr3:uid="{846ADED4-6C97-274D-9D23-1825B8C16156}" name="Column4263"/>
    <tableColumn id="4264" xr3:uid="{36C979D9-5137-4040-91F9-226F553DE16F}" name="Column4264"/>
    <tableColumn id="4265" xr3:uid="{F679EBBE-BA8A-AF48-AEBF-51C2DFCC8E79}" name="Column4265"/>
    <tableColumn id="4266" xr3:uid="{A58E751B-7454-2C42-BD81-8F4D7D61001B}" name="Column4266"/>
    <tableColumn id="4267" xr3:uid="{F5BC0771-A40C-1E4A-A453-3ABC8F85471E}" name="Column4267"/>
    <tableColumn id="4268" xr3:uid="{4CC1FC62-B265-B440-B2D9-7A0FEF25330B}" name="Column4268"/>
    <tableColumn id="4269" xr3:uid="{C8AB0F3A-A8FA-5442-AF1F-898ED872DE13}" name="Column4269"/>
    <tableColumn id="4270" xr3:uid="{9993B978-47DD-034E-B412-A0B4813593A4}" name="Column4270"/>
    <tableColumn id="4271" xr3:uid="{9C77F7EC-E3C3-CF45-8827-498106291444}" name="Column4271"/>
    <tableColumn id="4272" xr3:uid="{D7C2EC36-F6AB-934E-AF7E-27FC1986427F}" name="Column4272"/>
    <tableColumn id="4273" xr3:uid="{EC40FAA3-0C1D-1C42-83D9-0929B6806102}" name="Column4273"/>
    <tableColumn id="4274" xr3:uid="{6762062D-25F2-0C42-A727-61733935BB65}" name="Column4274"/>
    <tableColumn id="4275" xr3:uid="{BB72AFCE-6D9A-FE4E-9DCA-CDC632BA25AF}" name="Column4275"/>
    <tableColumn id="4276" xr3:uid="{F8B77235-EECE-D640-8B6B-25E08F0BF54B}" name="Column4276"/>
    <tableColumn id="4277" xr3:uid="{2C7FD651-B99D-A24C-8CB3-67EBDC933084}" name="Column4277"/>
    <tableColumn id="4278" xr3:uid="{B4A35931-DDC1-CD49-9ADD-6C0522B19247}" name="Column4278"/>
    <tableColumn id="4279" xr3:uid="{1C63036A-3DC6-8C4A-9288-2518AFE8C175}" name="Column4279"/>
    <tableColumn id="4280" xr3:uid="{E933910A-8CFC-3941-89A1-9A5E4498BC90}" name="Column4280"/>
    <tableColumn id="4281" xr3:uid="{EFC59DD6-807A-BF40-BA7A-0C42A9459B06}" name="Column4281"/>
    <tableColumn id="4282" xr3:uid="{5035A9D6-7AC7-FD47-8984-2C82E9DA0DCE}" name="Column4282"/>
    <tableColumn id="4283" xr3:uid="{0D015CF4-1757-1B45-87F1-9087C223A012}" name="Column4283"/>
    <tableColumn id="4284" xr3:uid="{A1E069D8-7534-B043-AF1B-BAAA36937D63}" name="Column4284"/>
    <tableColumn id="4285" xr3:uid="{3D5D3F23-1877-044D-92DE-2EADF0A5BC1E}" name="Column4285"/>
    <tableColumn id="4286" xr3:uid="{C1EE05FE-1DC1-F144-8F32-A3B966B67992}" name="Column4286"/>
    <tableColumn id="4287" xr3:uid="{7B6FA2D3-DE92-6847-B75B-3C2DB1AD6AC1}" name="Column4287"/>
    <tableColumn id="4288" xr3:uid="{91DEE40B-A0BC-DF41-AAE5-C61880BB74D3}" name="Column4288"/>
    <tableColumn id="4289" xr3:uid="{7D7DB581-072D-564B-B594-5E05C7F10422}" name="Column4289"/>
    <tableColumn id="4290" xr3:uid="{E170845B-636D-4840-89E7-A4DF50D06B72}" name="Column4290"/>
    <tableColumn id="4291" xr3:uid="{90EC15D0-45F4-2649-95CD-4D58AFA3C968}" name="Column4291"/>
    <tableColumn id="4292" xr3:uid="{4BF0D74B-185F-A140-8576-FAD824621FC5}" name="Column4292"/>
    <tableColumn id="4293" xr3:uid="{E7285BCF-22D1-FB43-8AAE-68E5B03D433B}" name="Column4293"/>
    <tableColumn id="4294" xr3:uid="{21E95A43-5736-7341-8162-3573FEE63E8B}" name="Column4294"/>
    <tableColumn id="4295" xr3:uid="{091EAFD6-FD0F-2142-8083-CF9FB342DCF2}" name="Column4295"/>
    <tableColumn id="4296" xr3:uid="{F031E95D-87A8-6D44-9B8E-88811A48D186}" name="Column4296"/>
    <tableColumn id="4297" xr3:uid="{2452C4C1-497F-3A46-BE60-69AC709D87FE}" name="Column4297"/>
    <tableColumn id="4298" xr3:uid="{9A94A81B-9CD2-0040-8F3E-D41E51C53D67}" name="Column4298"/>
    <tableColumn id="4299" xr3:uid="{85D64EB4-956D-BF46-A264-6C593814BDDD}" name="Column4299"/>
    <tableColumn id="4300" xr3:uid="{EBEDFEBA-B7FD-CE46-8FBB-203C9A803911}" name="Column4300"/>
    <tableColumn id="4301" xr3:uid="{6F2AC69E-ED06-4C4F-88A8-66D37C530057}" name="Column4301"/>
    <tableColumn id="4302" xr3:uid="{502C5D63-85FF-7349-B1EC-108B7F3D397B}" name="Column4302"/>
    <tableColumn id="4303" xr3:uid="{40B966C7-C6BA-2545-94FD-9BAA2DBD0807}" name="Column4303"/>
    <tableColumn id="4304" xr3:uid="{5A5CA939-7ADF-5945-9435-EBFDE7455CC4}" name="Column4304"/>
    <tableColumn id="4305" xr3:uid="{E3A92C17-57DB-BF4A-9273-4D5B271AD242}" name="Column4305"/>
    <tableColumn id="4306" xr3:uid="{673EF9EF-1FDE-E647-BCE5-5C0FB6845E0F}" name="Column4306"/>
    <tableColumn id="4307" xr3:uid="{BB69DE10-09DB-DA49-AFEA-4325BEE24B13}" name="Column4307"/>
    <tableColumn id="4308" xr3:uid="{FDB61DC0-F617-6944-95E0-74916F9C3164}" name="Column4308"/>
    <tableColumn id="4309" xr3:uid="{5D57746B-672B-084C-B83A-D731996CD181}" name="Column4309"/>
    <tableColumn id="4310" xr3:uid="{DB7C92D7-698E-F240-A1C6-28D3CE7F443C}" name="Column4310"/>
    <tableColumn id="4311" xr3:uid="{385257EA-251E-8547-9DF3-B29A132C1147}" name="Column4311"/>
    <tableColumn id="4312" xr3:uid="{03202F18-1728-5249-A686-A161230B19D5}" name="Column4312"/>
    <tableColumn id="4313" xr3:uid="{F1FC1B0F-35A1-964E-9AED-E3AD70157576}" name="Column4313"/>
    <tableColumn id="4314" xr3:uid="{85BAD64D-1596-A540-B977-F64011F07D18}" name="Column4314"/>
    <tableColumn id="4315" xr3:uid="{04EF6358-F9D7-8F4C-8ACF-AA6348C41E6A}" name="Column4315"/>
    <tableColumn id="4316" xr3:uid="{8C2A8076-034C-E147-B6BA-D0E49EF1DCE4}" name="Column4316"/>
    <tableColumn id="4317" xr3:uid="{D4C2EBCD-E2E7-4045-A696-E5FB6448B9C4}" name="Column4317"/>
    <tableColumn id="4318" xr3:uid="{35CB917E-BCB8-2B4F-95DD-338B5B23B0F7}" name="Column4318"/>
    <tableColumn id="4319" xr3:uid="{EC79ED9C-A652-F443-B173-F9F477D63498}" name="Column4319"/>
    <tableColumn id="4320" xr3:uid="{ED92DF42-C589-9B47-B8D3-22D825E82400}" name="Column4320"/>
    <tableColumn id="4321" xr3:uid="{19B10726-4186-4D46-8244-C4090BAAC6E6}" name="Column4321"/>
    <tableColumn id="4322" xr3:uid="{16D4FC72-5E0A-634E-B5FB-A5F442508C4D}" name="Column4322"/>
    <tableColumn id="4323" xr3:uid="{F5C7720C-6398-DB4C-AC82-CBE73D7DEADB}" name="Column4323"/>
    <tableColumn id="4324" xr3:uid="{CB7A25C3-9848-C34C-A141-88DBDBE99ACB}" name="Column4324"/>
    <tableColumn id="4325" xr3:uid="{C946D7A2-E5A4-DB4C-9E22-F5D3E901A870}" name="Column4325"/>
    <tableColumn id="4326" xr3:uid="{BDF093FA-31DF-2D4E-B99F-6FF6AE56E17C}" name="Column4326"/>
    <tableColumn id="4327" xr3:uid="{0699C897-3E24-8D40-AEA2-448C3C46B1F3}" name="Column4327"/>
    <tableColumn id="4328" xr3:uid="{11C80BD8-2FC5-2642-BB4E-A8F3CF93CD8E}" name="Column4328"/>
    <tableColumn id="4329" xr3:uid="{D4EE7656-AC1C-5D4D-B4BB-C099D3401462}" name="Column4329"/>
    <tableColumn id="4330" xr3:uid="{CF254CE9-16BD-884B-8B55-EF8D8E738B53}" name="Column4330"/>
    <tableColumn id="4331" xr3:uid="{32D040A4-1E54-4641-AE44-A5ECF9C7A10A}" name="Column4331"/>
    <tableColumn id="4332" xr3:uid="{FB8EF784-872C-2141-9B02-768B0A2D0890}" name="Column4332"/>
    <tableColumn id="4333" xr3:uid="{6539BED4-0C55-C947-8FA0-4F2EC4A71167}" name="Column4333"/>
    <tableColumn id="4334" xr3:uid="{20EC1CC3-C926-054E-991E-1317E1B3CF62}" name="Column4334"/>
    <tableColumn id="4335" xr3:uid="{474BF9FF-72BC-044E-B7C9-7CD4E7ABB79D}" name="Column4335"/>
    <tableColumn id="4336" xr3:uid="{FD47B113-F71A-0B4C-8296-57B949083A6E}" name="Column4336"/>
    <tableColumn id="4337" xr3:uid="{2912C41E-0EB3-C44E-B8BD-613B35DCBC25}" name="Column4337"/>
    <tableColumn id="4338" xr3:uid="{ED453A09-7AF3-604F-B219-89B8E62BD4FC}" name="Column4338"/>
    <tableColumn id="4339" xr3:uid="{EDA057A1-D7B2-A64B-BCD7-D1302320FEA1}" name="Column4339"/>
    <tableColumn id="4340" xr3:uid="{24344FE9-11D8-A542-A983-08A8AC441DE8}" name="Column4340"/>
    <tableColumn id="4341" xr3:uid="{674C8B57-A736-B647-B779-86836A272752}" name="Column4341"/>
    <tableColumn id="4342" xr3:uid="{6B236438-108D-F74F-9821-B6B14A636EE6}" name="Column4342"/>
    <tableColumn id="4343" xr3:uid="{044DA716-F4BD-5043-871D-E2B195B4178D}" name="Column4343"/>
    <tableColumn id="4344" xr3:uid="{EA2F0CBA-F98B-7E45-ADE5-9D29EB8A2F58}" name="Column4344"/>
    <tableColumn id="4345" xr3:uid="{10941C25-BF50-8B47-BD6D-4A11D70EBF23}" name="Column4345"/>
    <tableColumn id="4346" xr3:uid="{0E041559-25F2-F44C-9FD3-5125B0999E05}" name="Column4346"/>
    <tableColumn id="4347" xr3:uid="{277BAD21-6BBD-9046-955F-D94169D7EF0C}" name="Column4347"/>
    <tableColumn id="4348" xr3:uid="{57ECB4D9-AA12-CF43-BB0C-80B13346A413}" name="Column4348"/>
    <tableColumn id="4349" xr3:uid="{D44FBD74-87EE-9B46-A59A-57B534BF51A9}" name="Column4349"/>
    <tableColumn id="4350" xr3:uid="{E1923105-FC2A-CB4D-B3CC-1C083EC3C3B0}" name="Column4350"/>
    <tableColumn id="4351" xr3:uid="{B13A900C-8F8A-674F-B39C-CA28B7DA9F88}" name="Column4351"/>
    <tableColumn id="4352" xr3:uid="{6F85F925-8D47-2347-A2AD-44B702A7D7A6}" name="Column4352"/>
    <tableColumn id="4353" xr3:uid="{41A188F2-BE69-8048-AE7F-F7E1DD0CF27B}" name="Column4353"/>
    <tableColumn id="4354" xr3:uid="{2D3BFCA6-0112-6543-B697-0A4A55B42B8F}" name="Column4354"/>
    <tableColumn id="4355" xr3:uid="{91AB4700-F08C-F44A-A685-79C20BB9983C}" name="Column4355"/>
    <tableColumn id="4356" xr3:uid="{CF9A9F02-157D-AD4F-AD2D-F8D06AA7B4A6}" name="Column4356"/>
    <tableColumn id="4357" xr3:uid="{A47EFD75-DF81-064B-8BB0-10141ED619C4}" name="Column4357"/>
    <tableColumn id="4358" xr3:uid="{968DAA0F-4A29-6E48-895C-0DD1EF26820C}" name="Column4358"/>
    <tableColumn id="4359" xr3:uid="{04B62574-B857-7841-83A0-31ED567F9C45}" name="Column4359"/>
    <tableColumn id="4360" xr3:uid="{0B180955-64BB-B648-9090-D934471A284F}" name="Column4360"/>
    <tableColumn id="4361" xr3:uid="{F2E384A2-B617-0543-A2DE-30966029FA8A}" name="Column4361"/>
    <tableColumn id="4362" xr3:uid="{A5A40CA4-2A07-E147-866F-3B8555A1F340}" name="Column4362"/>
    <tableColumn id="4363" xr3:uid="{5D6E364F-E4DC-7044-854D-E2315143A05E}" name="Column4363"/>
    <tableColumn id="4364" xr3:uid="{B9A026CC-B025-CD44-9B14-06BB38772629}" name="Column4364"/>
    <tableColumn id="4365" xr3:uid="{F4DA8C70-E260-1345-A2B4-47C85FCD444B}" name="Column4365"/>
    <tableColumn id="4366" xr3:uid="{FEE2DE3C-A335-F547-8BA8-94BEF9B8CB29}" name="Column4366"/>
    <tableColumn id="4367" xr3:uid="{6CE92B1B-B5BB-F142-9780-8D396AB7CEBD}" name="Column4367"/>
    <tableColumn id="4368" xr3:uid="{B981902F-4A97-9940-8323-FC877E87D7E2}" name="Column4368"/>
    <tableColumn id="4369" xr3:uid="{086700DB-7C3F-1A49-9B74-E7E63034F9A9}" name="Column4369"/>
    <tableColumn id="4370" xr3:uid="{B3B98269-3EAA-FD44-90D9-334DC1BA69B5}" name="Column4370"/>
    <tableColumn id="4371" xr3:uid="{96542AB1-F3A0-0547-9B19-F517162E2A13}" name="Column4371"/>
    <tableColumn id="4372" xr3:uid="{AFC52968-8F6E-654C-91B2-55DA5791CF31}" name="Column4372"/>
    <tableColumn id="4373" xr3:uid="{A823E3B5-E9BC-AB4D-A111-AE961DE028EC}" name="Column4373"/>
    <tableColumn id="4374" xr3:uid="{5A2E50F1-8C22-FA49-A658-401F11D75BE2}" name="Column4374"/>
    <tableColumn id="4375" xr3:uid="{079BC18D-FFE9-FC44-9ACC-E74C89B63813}" name="Column4375"/>
    <tableColumn id="4376" xr3:uid="{D657807B-ED5E-D242-8854-3147FD6BEDF2}" name="Column4376"/>
    <tableColumn id="4377" xr3:uid="{3BE4BCB5-8656-D34F-8CE0-B2DE5577DD56}" name="Column4377"/>
    <tableColumn id="4378" xr3:uid="{80796BD6-3846-874F-871F-9A08CC04E659}" name="Column4378"/>
    <tableColumn id="4379" xr3:uid="{1762B81E-A20A-E747-B188-560667E21FEC}" name="Column4379"/>
    <tableColumn id="4380" xr3:uid="{0B1DB612-28B9-3B40-91DE-B6593BC3FBAC}" name="Column4380"/>
    <tableColumn id="4381" xr3:uid="{FDC63E34-8449-A843-A6B4-DC18636BD926}" name="Column4381"/>
    <tableColumn id="4382" xr3:uid="{B32B5BD0-3089-2A45-9595-25F1AB7B8A39}" name="Column4382"/>
    <tableColumn id="4383" xr3:uid="{D08D7EC5-266F-5D44-8CBA-B9A471BC76DD}" name="Column4383"/>
    <tableColumn id="4384" xr3:uid="{9ABF17AD-31C6-EA4D-B2C3-2BFCF40D5754}" name="Column4384"/>
    <tableColumn id="4385" xr3:uid="{97613CA8-B1C8-754B-87BA-5063D21357B9}" name="Column4385"/>
    <tableColumn id="4386" xr3:uid="{46D24C3A-78CE-E041-AF11-FA55B14F2270}" name="Column4386"/>
    <tableColumn id="4387" xr3:uid="{1AA00B2F-364B-0C4E-BFC5-B0A9BC6611A2}" name="Column4387"/>
    <tableColumn id="4388" xr3:uid="{45D073EF-DA02-7544-B635-B1B105349DA2}" name="Column4388"/>
    <tableColumn id="4389" xr3:uid="{81DCC2D1-5203-4D4B-83A1-9FBC8F5EC58F}" name="Column4389"/>
    <tableColumn id="4390" xr3:uid="{3C826D83-2EAA-7E43-9A89-73ED9579B52A}" name="Column4390"/>
    <tableColumn id="4391" xr3:uid="{10FF49C2-F6F2-1046-B29D-7D8DB513AD2B}" name="Column4391"/>
    <tableColumn id="4392" xr3:uid="{F116764B-F561-4A4F-A15E-7F6B4FFB3A49}" name="Column4392"/>
    <tableColumn id="4393" xr3:uid="{F0796E51-784E-064B-BFE8-AAF8930E588E}" name="Column4393"/>
    <tableColumn id="4394" xr3:uid="{C4116B29-F569-9443-A9E1-AEA3D4C44D84}" name="Column4394"/>
    <tableColumn id="4395" xr3:uid="{AAD553F3-F340-A54E-B916-8C9E1B65274B}" name="Column4395"/>
    <tableColumn id="4396" xr3:uid="{DA90E1B6-8FA8-2848-9B7B-A96100D6C1D9}" name="Column4396"/>
    <tableColumn id="4397" xr3:uid="{529BCB6A-CC5C-1148-B163-3E910F7E54A8}" name="Column4397"/>
    <tableColumn id="4398" xr3:uid="{4B96A400-D74A-2F46-992A-A62678E31363}" name="Column4398"/>
    <tableColumn id="4399" xr3:uid="{323CD988-3F86-EB40-90F3-C8C29050D1D0}" name="Column4399"/>
    <tableColumn id="4400" xr3:uid="{304843FA-AC1D-694D-80D4-FBD174E6D7D5}" name="Column4400"/>
    <tableColumn id="4401" xr3:uid="{E2D70DC2-8C51-A44D-9A41-BD0ADB88AEDF}" name="Column4401"/>
    <tableColumn id="4402" xr3:uid="{5DA3F7B8-D810-2B4D-A5B3-C213F41B90F3}" name="Column4402"/>
    <tableColumn id="4403" xr3:uid="{9A2A00FC-5FA8-2B44-A60F-68149659651F}" name="Column4403"/>
    <tableColumn id="4404" xr3:uid="{DB2AEE39-AEB3-3744-A959-9BB88C059A1A}" name="Column4404"/>
    <tableColumn id="4405" xr3:uid="{EDE6964C-65A6-ED4F-ABB8-DB41808575DF}" name="Column4405"/>
    <tableColumn id="4406" xr3:uid="{4D67907E-737E-4C45-926C-A3451B605E7D}" name="Column4406"/>
    <tableColumn id="4407" xr3:uid="{C90F3434-6A1A-1942-AA61-343A49A669FD}" name="Column4407"/>
    <tableColumn id="4408" xr3:uid="{A192D54A-FCE1-B44B-B362-306FE9F63072}" name="Column4408"/>
    <tableColumn id="4409" xr3:uid="{A7868A27-F3A4-854E-A4C0-BED7C6026575}" name="Column4409"/>
    <tableColumn id="4410" xr3:uid="{6AC0C4C4-8BED-EB4A-9285-6035281AA8AE}" name="Column4410"/>
    <tableColumn id="4411" xr3:uid="{EE6CF55F-2F40-9441-8E95-12B8CB871372}" name="Column4411"/>
    <tableColumn id="4412" xr3:uid="{5EA58714-4419-8947-831C-8B1309018A38}" name="Column4412"/>
    <tableColumn id="4413" xr3:uid="{D764CCEC-DEF1-2445-B3E6-B5B97B1744B5}" name="Column4413"/>
    <tableColumn id="4414" xr3:uid="{2AEE76AC-BC6D-1F45-8C68-316E5B69A35E}" name="Column4414"/>
    <tableColumn id="4415" xr3:uid="{559FB8B6-5D36-3644-8A40-563F423B7E02}" name="Column4415"/>
    <tableColumn id="4416" xr3:uid="{4D2EC2F9-8902-F443-87DB-B75E37203899}" name="Column4416"/>
    <tableColumn id="4417" xr3:uid="{C4B072E4-1605-AC49-A258-4D2CE2E52344}" name="Column4417"/>
    <tableColumn id="4418" xr3:uid="{1D8C40E3-11D4-1149-B7BB-E7FA140E5CA4}" name="Column4418"/>
    <tableColumn id="4419" xr3:uid="{E3E574ED-453D-0B44-A5B5-DC6BB488508D}" name="Column4419"/>
    <tableColumn id="4420" xr3:uid="{E284B82A-F7F1-674B-9495-4C4EB24C9E05}" name="Column4420"/>
    <tableColumn id="4421" xr3:uid="{9EB9C16A-BC09-654D-AD2E-0D844C0A24D9}" name="Column4421"/>
    <tableColumn id="4422" xr3:uid="{4A9BF483-393A-8345-B9E2-1EA9EF34E3E8}" name="Column4422"/>
    <tableColumn id="4423" xr3:uid="{A7862613-C47E-6A4B-A274-825D2EBE9F0A}" name="Column4423"/>
    <tableColumn id="4424" xr3:uid="{13BB25B6-97F6-2B4E-8C97-13CEB664DEAF}" name="Column4424"/>
    <tableColumn id="4425" xr3:uid="{FF75114E-9937-D242-8290-E7421239B08E}" name="Column4425"/>
    <tableColumn id="4426" xr3:uid="{7615F8A7-BAD7-C848-8914-DF512C8FC0E1}" name="Column4426"/>
    <tableColumn id="4427" xr3:uid="{AD3B62B8-7C02-B647-8881-7344DFB94C94}" name="Column4427"/>
    <tableColumn id="4428" xr3:uid="{1ABE09BE-997B-5649-B0BB-C4C17B6B2D4E}" name="Column4428"/>
    <tableColumn id="4429" xr3:uid="{63121428-8B7C-2943-A6F1-9553DCA76F52}" name="Column4429"/>
    <tableColumn id="4430" xr3:uid="{E4ED3021-D408-1B47-B018-185C9265D746}" name="Column4430"/>
    <tableColumn id="4431" xr3:uid="{8BBE28BC-1517-A644-82B3-772228DE14FC}" name="Column4431"/>
    <tableColumn id="4432" xr3:uid="{D576D113-0FE0-364C-B39B-96488BE6949F}" name="Column4432"/>
    <tableColumn id="4433" xr3:uid="{29D2CFF9-C08C-5446-A00A-C1A8456EDA1B}" name="Column4433"/>
    <tableColumn id="4434" xr3:uid="{6CEE0B4E-6A1A-C34D-8D0A-C65143C7655B}" name="Column4434"/>
    <tableColumn id="4435" xr3:uid="{E75BA478-9739-CF49-99F0-6DA155254ED0}" name="Column4435"/>
    <tableColumn id="4436" xr3:uid="{B347E2C5-939C-384C-BB55-D778297074D5}" name="Column4436"/>
    <tableColumn id="4437" xr3:uid="{35BEE554-8CD5-124C-9D07-688356D03D2F}" name="Column4437"/>
    <tableColumn id="4438" xr3:uid="{14DDAF84-19BE-BF46-B923-410ACAD3C6A2}" name="Column4438"/>
    <tableColumn id="4439" xr3:uid="{33B424D3-426B-274B-A766-361E37A16155}" name="Column4439"/>
    <tableColumn id="4440" xr3:uid="{DCA5D385-CBF5-BE48-A67D-9D0BB4089776}" name="Column4440"/>
    <tableColumn id="4441" xr3:uid="{F308B15F-19D0-5B4F-9C2E-5CE5F3BD7723}" name="Column4441"/>
    <tableColumn id="4442" xr3:uid="{6BE8C2DF-1D22-8D4B-9942-B75D880CAF7A}" name="Column4442"/>
    <tableColumn id="4443" xr3:uid="{8201D4C8-8473-4D42-BF04-37655E76CBFD}" name="Column4443"/>
    <tableColumn id="4444" xr3:uid="{ADBCED6C-D6C7-6540-9406-1058EDE9A6E0}" name="Column4444"/>
    <tableColumn id="4445" xr3:uid="{B8DA2CDD-6037-954E-AA48-D0133470AC3A}" name="Column4445"/>
    <tableColumn id="4446" xr3:uid="{2CBD60F1-8BBC-4847-B350-AD979326B6BD}" name="Column4446"/>
    <tableColumn id="4447" xr3:uid="{4FD3FC3E-39D8-A240-B4DF-90110106952E}" name="Column4447"/>
    <tableColumn id="4448" xr3:uid="{4B88286C-EED3-AA4F-846E-7E78E2876433}" name="Column4448"/>
    <tableColumn id="4449" xr3:uid="{51EFC0FB-3EEF-6D42-B13D-0E185E314D66}" name="Column4449"/>
    <tableColumn id="4450" xr3:uid="{96DA4761-9A58-3A48-9783-D1E49052D0E8}" name="Column4450"/>
    <tableColumn id="4451" xr3:uid="{F950EAAF-A177-304B-9676-96DF94D8FA98}" name="Column4451"/>
    <tableColumn id="4452" xr3:uid="{1563010B-0DAC-F049-8038-020E9CE65D5C}" name="Column4452"/>
    <tableColumn id="4453" xr3:uid="{0AE1DDEF-2730-5A42-A6B4-CE252B8FFE7E}" name="Column4453"/>
    <tableColumn id="4454" xr3:uid="{1632643F-BA6A-8844-933C-8033E8556F97}" name="Column4454"/>
    <tableColumn id="4455" xr3:uid="{C734C003-7DA1-014D-9851-FB27D6CD061D}" name="Column4455"/>
    <tableColumn id="4456" xr3:uid="{5F680AC2-F896-3843-B4E7-C3F031A28E34}" name="Column4456"/>
    <tableColumn id="4457" xr3:uid="{7AA64A8A-3FDB-C741-92A1-26BBCDE27436}" name="Column4457"/>
    <tableColumn id="4458" xr3:uid="{7E6F9A8D-BAAC-7449-BB21-B4AFFA6C0BDA}" name="Column4458"/>
    <tableColumn id="4459" xr3:uid="{05D008AC-6946-D740-9FE9-FD600551E45F}" name="Column4459"/>
    <tableColumn id="4460" xr3:uid="{908E3079-09BC-7A45-B187-3A0382479166}" name="Column4460"/>
    <tableColumn id="4461" xr3:uid="{A38D3127-08E9-294F-BCDF-DC4B779AF53F}" name="Column4461"/>
    <tableColumn id="4462" xr3:uid="{890C4856-1D30-BC40-9AFE-62BB5744BBBA}" name="Column4462"/>
    <tableColumn id="4463" xr3:uid="{03B957D8-A105-854E-90BA-3992BD049FE5}" name="Column4463"/>
    <tableColumn id="4464" xr3:uid="{36ED363A-F03B-8641-9343-0DB958DBE7A4}" name="Column4464"/>
    <tableColumn id="4465" xr3:uid="{2B277A97-1BB8-0A4B-9EB6-FAAF794491B8}" name="Column4465"/>
    <tableColumn id="4466" xr3:uid="{E58D54B7-ED8F-DD43-95EE-00E317B74163}" name="Column4466"/>
    <tableColumn id="4467" xr3:uid="{D5C81732-37D2-9842-B2F2-2DE6FACD15BE}" name="Column4467"/>
    <tableColumn id="4468" xr3:uid="{89DDA228-DD0A-3345-8039-9417C13183CA}" name="Column4468"/>
    <tableColumn id="4469" xr3:uid="{403F0783-AF20-534E-8F0A-141E0EEFE425}" name="Column4469"/>
    <tableColumn id="4470" xr3:uid="{CBA18003-043B-4F4A-9F7D-45DE4ABA48E0}" name="Column4470"/>
    <tableColumn id="4471" xr3:uid="{AB25F093-0A95-6646-9FB5-82AC18716D2C}" name="Column4471"/>
    <tableColumn id="4472" xr3:uid="{7DA090CF-D0AF-4148-AE2B-41BF5F70E340}" name="Column4472"/>
    <tableColumn id="4473" xr3:uid="{8932BD95-41ED-5849-9587-60E869380BA0}" name="Column4473"/>
    <tableColumn id="4474" xr3:uid="{D8052724-1211-674C-AD26-45866698FF76}" name="Column4474"/>
    <tableColumn id="4475" xr3:uid="{7F1F961D-7CAA-1241-83F4-41E480924952}" name="Column4475"/>
    <tableColumn id="4476" xr3:uid="{809254B4-E609-234C-AAD7-FB1F95454485}" name="Column4476"/>
    <tableColumn id="4477" xr3:uid="{D86DF3D7-3903-0C40-B86F-DD2D4311AE1C}" name="Column4477"/>
    <tableColumn id="4478" xr3:uid="{4AB90358-C24B-8A40-BF05-70B680073236}" name="Column4478"/>
    <tableColumn id="4479" xr3:uid="{18AA4354-E34C-9944-A4ED-CFC65EE6461D}" name="Column4479"/>
    <tableColumn id="4480" xr3:uid="{83B30C29-08E9-654F-AF3F-84DAC83F3ECB}" name="Column4480"/>
    <tableColumn id="4481" xr3:uid="{76693EE9-EC39-3246-BFB6-BFBAB14C9141}" name="Column4481"/>
    <tableColumn id="4482" xr3:uid="{152E1BE4-990E-F044-9FD5-66869AD25287}" name="Column4482"/>
    <tableColumn id="4483" xr3:uid="{D375FAC0-E6FA-0B48-AF70-B6E39F8BF7EA}" name="Column4483"/>
    <tableColumn id="4484" xr3:uid="{CFD90413-6B08-884E-8080-C215BDD04D48}" name="Column4484"/>
    <tableColumn id="4485" xr3:uid="{BB87E1EE-EF45-F24E-8668-C5A5187607BA}" name="Column4485"/>
    <tableColumn id="4486" xr3:uid="{3495C0C3-A981-644F-B6F3-91395D385F3E}" name="Column4486"/>
    <tableColumn id="4487" xr3:uid="{B0AD8EC5-33AB-5C48-8ED0-0478B09B667C}" name="Column4487"/>
    <tableColumn id="4488" xr3:uid="{86BBBCCD-F9B5-E94A-8911-9EEBC3630623}" name="Column4488"/>
    <tableColumn id="4489" xr3:uid="{73735D4B-3724-2842-965D-E2BFFE1C2F57}" name="Column4489"/>
    <tableColumn id="4490" xr3:uid="{521E217B-862E-7843-87FA-73F6CD41BC07}" name="Column4490"/>
    <tableColumn id="4491" xr3:uid="{2181EF84-9615-1C47-9A69-9C1F4F6AF4F0}" name="Column4491"/>
    <tableColumn id="4492" xr3:uid="{7E572E77-63EA-8C4A-994B-A1BE6625A7ED}" name="Column4492"/>
    <tableColumn id="4493" xr3:uid="{D8E34312-97B5-9847-9B9F-4EDDB41BAC70}" name="Column4493"/>
    <tableColumn id="4494" xr3:uid="{A6AF51CC-544B-B24E-844A-647E29217361}" name="Column4494"/>
    <tableColumn id="4495" xr3:uid="{D81BCF39-33D5-2D4E-828F-3E84E406C6E8}" name="Column4495"/>
    <tableColumn id="4496" xr3:uid="{55DA2648-62DE-BA43-8D87-20725EE3CA75}" name="Column4496"/>
    <tableColumn id="4497" xr3:uid="{267AD9D0-1FD7-F54B-A26C-F54479B4790B}" name="Column4497"/>
    <tableColumn id="4498" xr3:uid="{D4BF683D-A5C2-3148-9CE9-F2E6CF2CB921}" name="Column4498"/>
    <tableColumn id="4499" xr3:uid="{53D8FD2F-622C-CC41-BFEB-9327A5005534}" name="Column4499"/>
    <tableColumn id="4500" xr3:uid="{88CD9915-9800-9E49-9DAC-8C8E361C5867}" name="Column4500"/>
    <tableColumn id="4501" xr3:uid="{C6ECC538-FA64-6F42-A869-7BEC1350EDAA}" name="Column4501"/>
    <tableColumn id="4502" xr3:uid="{350B8A2F-72E7-6F44-8824-2E83BF88D1FF}" name="Column4502"/>
    <tableColumn id="4503" xr3:uid="{B602519B-E2A3-0946-8FC0-8896B5E7BCBD}" name="Column4503"/>
    <tableColumn id="4504" xr3:uid="{B46A769D-A044-484D-A110-E05D371634A4}" name="Column4504"/>
    <tableColumn id="4505" xr3:uid="{679D3CC4-59D9-7840-9CA6-561CF5D2E8A1}" name="Column4505"/>
    <tableColumn id="4506" xr3:uid="{3A6369E2-C291-3D42-A596-4BC48F000471}" name="Column4506"/>
    <tableColumn id="4507" xr3:uid="{9AD4801E-00CD-CD46-85EB-C54B51CC4B04}" name="Column4507"/>
    <tableColumn id="4508" xr3:uid="{31408216-49B2-9245-B585-6A99494CE5E9}" name="Column4508"/>
    <tableColumn id="4509" xr3:uid="{1C7CE1DC-490E-0844-ADD8-AE112D9EDCEE}" name="Column4509"/>
    <tableColumn id="4510" xr3:uid="{639CCB26-7ECC-144D-B4FC-7476D92C6944}" name="Column4510"/>
    <tableColumn id="4511" xr3:uid="{479D3807-9951-9F40-8155-859E8E51D2B3}" name="Column4511"/>
    <tableColumn id="4512" xr3:uid="{A852BEA7-1F03-0841-8F2F-7BB21533B50C}" name="Column4512"/>
    <tableColumn id="4513" xr3:uid="{C16B0AAD-73CD-A542-9705-BD64E402500E}" name="Column4513"/>
    <tableColumn id="4514" xr3:uid="{45F1B286-324E-3748-8926-A7C8BBCA86C5}" name="Column4514"/>
    <tableColumn id="4515" xr3:uid="{060844EC-5A90-0447-AC13-C2C1C5C5E730}" name="Column4515"/>
    <tableColumn id="4516" xr3:uid="{DA5EBEF7-F3D3-B049-B564-11CE2B1C0043}" name="Column4516"/>
    <tableColumn id="4517" xr3:uid="{5B0DB690-D3B8-A94B-8B10-7F7A4BFF8E28}" name="Column4517"/>
    <tableColumn id="4518" xr3:uid="{6477B75B-FD33-D543-8BD6-F9C6F4F9462F}" name="Column4518"/>
    <tableColumn id="4519" xr3:uid="{822B9D4A-4323-7C45-846A-F4EE180E4BB8}" name="Column4519"/>
    <tableColumn id="4520" xr3:uid="{797E5C7E-FD6D-434F-9D59-8CDCB6FE6151}" name="Column4520"/>
    <tableColumn id="4521" xr3:uid="{0716F759-ACF3-904F-B6A4-3CB9A91961DF}" name="Column4521"/>
    <tableColumn id="4522" xr3:uid="{E019E4F0-B344-F043-B0EF-619873AEF8C6}" name="Column4522"/>
    <tableColumn id="4523" xr3:uid="{D866E17F-C5A8-D74A-8BAD-98E0ACE243AD}" name="Column4523"/>
    <tableColumn id="4524" xr3:uid="{DFBE1C16-6BC1-1C4C-9C2F-8E2D403493CD}" name="Column4524"/>
    <tableColumn id="4525" xr3:uid="{13C98D1D-5261-034A-B1B7-7A048A61BCFD}" name="Column4525"/>
    <tableColumn id="4526" xr3:uid="{93A3BA10-CF5B-B346-B336-AF9F3E24C2D3}" name="Column4526"/>
    <tableColumn id="4527" xr3:uid="{45809B0F-7517-6F49-8A80-8AF864BE2CF6}" name="Column4527"/>
    <tableColumn id="4528" xr3:uid="{9B16AD9A-B53A-F841-ACF7-62A7D800F51C}" name="Column4528"/>
    <tableColumn id="4529" xr3:uid="{78398103-7C14-4448-8AEC-14CC48636027}" name="Column4529"/>
    <tableColumn id="4530" xr3:uid="{4E359098-6EC4-194D-ADFF-6B2823BE9AF4}" name="Column4530"/>
    <tableColumn id="4531" xr3:uid="{C29AD3ED-6AA3-7545-BE6E-ED653AC08B84}" name="Column4531"/>
    <tableColumn id="4532" xr3:uid="{251FF094-178A-E140-B782-BBF92B6A38A1}" name="Column4532"/>
    <tableColumn id="4533" xr3:uid="{524DD558-0C7D-B740-9179-91C3DCE1CB42}" name="Column4533"/>
    <tableColumn id="4534" xr3:uid="{E936B2BB-7BBD-9141-BC14-E2C2A6545875}" name="Column4534"/>
    <tableColumn id="4535" xr3:uid="{345DD7A0-D371-0A4F-835A-0675F438F4E5}" name="Column4535"/>
    <tableColumn id="4536" xr3:uid="{C0755704-BF41-FE40-9C90-505113322205}" name="Column4536"/>
    <tableColumn id="4537" xr3:uid="{9F07BFA0-344C-564F-B63D-E5862A6DB872}" name="Column4537"/>
    <tableColumn id="4538" xr3:uid="{2513F072-1212-1B43-963B-66AB4C7D487A}" name="Column4538"/>
    <tableColumn id="4539" xr3:uid="{BC9BB576-5DE4-4B4F-BF58-1A3625ADF870}" name="Column4539"/>
    <tableColumn id="4540" xr3:uid="{447DDDDA-A3AC-7A46-A9E0-A8748CC67DFD}" name="Column4540"/>
    <tableColumn id="4541" xr3:uid="{3ADA7BB0-70C8-5C43-AE7D-08E8B9BC4D45}" name="Column4541"/>
    <tableColumn id="4542" xr3:uid="{D738CA8D-D3CB-C549-BA48-546EEEEBDE9E}" name="Column4542"/>
    <tableColumn id="4543" xr3:uid="{9F6A0405-6891-404B-B159-37DC57A1365E}" name="Column4543"/>
    <tableColumn id="4544" xr3:uid="{5C0D5325-B5B9-504D-BC88-54E99537A693}" name="Column4544"/>
    <tableColumn id="4545" xr3:uid="{C1185998-7AD9-504D-A177-DE398B8FC102}" name="Column4545"/>
    <tableColumn id="4546" xr3:uid="{C2292B5C-35D4-2A46-897F-5B59304E8E21}" name="Column4546"/>
    <tableColumn id="4547" xr3:uid="{92AD9259-D8C0-CA4B-9AB2-A6A10D320444}" name="Column4547"/>
    <tableColumn id="4548" xr3:uid="{373ADFB6-213F-A041-9972-F107BD620B05}" name="Column4548"/>
    <tableColumn id="4549" xr3:uid="{EB3497B6-6B8F-D542-8190-250071A32CBC}" name="Column4549"/>
    <tableColumn id="4550" xr3:uid="{C77A7E71-14A8-8B45-828A-DC149DDEDB71}" name="Column4550"/>
    <tableColumn id="4551" xr3:uid="{30AA8EE7-73C4-0C4A-8D01-4D8F9403A89C}" name="Column4551"/>
    <tableColumn id="4552" xr3:uid="{082223B4-6B67-294C-9113-5D5C4AE1039D}" name="Column4552"/>
    <tableColumn id="4553" xr3:uid="{79AB1A81-1A17-8E4B-9D92-36E7BF5D7DF9}" name="Column4553"/>
    <tableColumn id="4554" xr3:uid="{D3102374-D796-8E4D-B4F6-BC9CC51F7620}" name="Column4554"/>
    <tableColumn id="4555" xr3:uid="{B2105866-D94D-B04A-B330-626D203B9F17}" name="Column4555"/>
    <tableColumn id="4556" xr3:uid="{19702D01-B5B9-064B-B40E-966F19EB1196}" name="Column4556"/>
    <tableColumn id="4557" xr3:uid="{65BB19BA-DFB5-C44A-AE07-FB0B3725E3D6}" name="Column4557"/>
    <tableColumn id="4558" xr3:uid="{FFB2253D-DF02-504D-A358-5F328A71B3C9}" name="Column4558"/>
    <tableColumn id="4559" xr3:uid="{135CAC26-BEB2-DC43-BFCA-9D443773ADE5}" name="Column4559"/>
    <tableColumn id="4560" xr3:uid="{4931BB42-F379-614B-9F0A-C536FE0C5705}" name="Column4560"/>
    <tableColumn id="4561" xr3:uid="{07ED7BFB-268F-D843-9C67-74DB70F8064C}" name="Column4561"/>
    <tableColumn id="4562" xr3:uid="{0E663A26-BE68-F84F-90ED-4E614D94B7E7}" name="Column4562"/>
    <tableColumn id="4563" xr3:uid="{A928B065-205E-6447-B1A0-863F05932C7A}" name="Column4563"/>
    <tableColumn id="4564" xr3:uid="{2FEDB146-5386-9E45-92B7-17C66A48CB04}" name="Column4564"/>
    <tableColumn id="4565" xr3:uid="{2903FB27-0445-D548-ACF4-0282C466D9CA}" name="Column4565"/>
    <tableColumn id="4566" xr3:uid="{E5DACAE0-7665-3341-B8E9-8054FD5A5EFD}" name="Column4566"/>
    <tableColumn id="4567" xr3:uid="{ECC57E38-226B-164E-B349-1DF1C407C45C}" name="Column4567"/>
    <tableColumn id="4568" xr3:uid="{5CAD4921-8F07-B74A-B862-053D3609D855}" name="Column4568"/>
    <tableColumn id="4569" xr3:uid="{4AD1F4F4-3E92-D142-9C28-5556DED739B5}" name="Column4569"/>
    <tableColumn id="4570" xr3:uid="{147EC730-41F2-0347-BFF4-0DC4E02B9021}" name="Column4570"/>
    <tableColumn id="4571" xr3:uid="{FDCB34CA-C20D-CC48-AA7F-FDE16A93A6D8}" name="Column4571"/>
    <tableColumn id="4572" xr3:uid="{181A2D7A-360F-224D-928A-E2C420A801B2}" name="Column4572"/>
    <tableColumn id="4573" xr3:uid="{69A4FA27-D3AD-9D4A-B2AC-40E6CD0C6FE2}" name="Column4573"/>
    <tableColumn id="4574" xr3:uid="{1E5F91DA-D2B9-0148-8A26-B7F48A8A3A52}" name="Column4574"/>
    <tableColumn id="4575" xr3:uid="{FCB3DBAD-73D6-C24D-BA24-197B204FB529}" name="Column4575"/>
    <tableColumn id="4576" xr3:uid="{842AAA82-74AC-B347-867B-9DDA3AA04363}" name="Column4576"/>
    <tableColumn id="4577" xr3:uid="{741349EF-4E2D-C040-92F6-F7F06C7241D8}" name="Column4577"/>
    <tableColumn id="4578" xr3:uid="{F9E9D22F-1A57-D64E-B07E-41C6A6E869B8}" name="Column4578"/>
    <tableColumn id="4579" xr3:uid="{DA79436B-1C4E-5241-AFED-C4E784BEA568}" name="Column4579"/>
    <tableColumn id="4580" xr3:uid="{F2737093-7C31-0043-9D69-18F3D2334B89}" name="Column4580"/>
    <tableColumn id="4581" xr3:uid="{3F2D8D60-F12E-E74E-82B9-56DEC04CB2A2}" name="Column4581"/>
    <tableColumn id="4582" xr3:uid="{751FF13F-92EF-DA45-AF31-D5987C54917E}" name="Column4582"/>
    <tableColumn id="4583" xr3:uid="{C0611565-E48E-2444-A49A-A201E945F508}" name="Column4583"/>
    <tableColumn id="4584" xr3:uid="{393E50A8-DE2D-B94A-AC46-6620CB049461}" name="Column4584"/>
    <tableColumn id="4585" xr3:uid="{B6CD8B7D-ED6D-A64A-B490-A9B8D13CB8CE}" name="Column4585"/>
    <tableColumn id="4586" xr3:uid="{D78E4228-03E7-C545-BA85-1A14227D33CE}" name="Column4586"/>
    <tableColumn id="4587" xr3:uid="{ACC29D80-65E8-1144-9BFE-D6CB92C3E943}" name="Column4587"/>
    <tableColumn id="4588" xr3:uid="{28208772-1B13-5E44-A84E-09E44273F0BF}" name="Column4588"/>
    <tableColumn id="4589" xr3:uid="{E49A9F0C-50F4-2344-83E5-1B0CC5A5F9D1}" name="Column4589"/>
    <tableColumn id="4590" xr3:uid="{4EA39D73-7460-F341-8225-3F131039BE16}" name="Column4590"/>
    <tableColumn id="4591" xr3:uid="{5C9BF885-66F8-CF4B-8537-EFBB70EBFDF9}" name="Column4591"/>
    <tableColumn id="4592" xr3:uid="{9B7BC421-E954-6643-8DF8-6716FC62576E}" name="Column4592"/>
    <tableColumn id="4593" xr3:uid="{AA8418EE-643D-7341-8B5F-2E8DB11EA040}" name="Column4593"/>
    <tableColumn id="4594" xr3:uid="{99FF6685-7E38-FB44-B0AB-6465FDE245FD}" name="Column4594"/>
    <tableColumn id="4595" xr3:uid="{346BEA9B-FB35-804A-B9FA-DE32691A3C30}" name="Column4595"/>
    <tableColumn id="4596" xr3:uid="{30E7948F-3849-9744-A324-BBE03B93DD6D}" name="Column4596"/>
    <tableColumn id="4597" xr3:uid="{0EEA006C-AB36-B744-B2FD-559CEA6FBFDA}" name="Column4597"/>
    <tableColumn id="4598" xr3:uid="{B6625356-1BAC-2E44-B4B9-1267446D79E7}" name="Column4598"/>
    <tableColumn id="4599" xr3:uid="{7B9908B8-7F21-B543-BD06-7706B792A9CF}" name="Column4599"/>
    <tableColumn id="4600" xr3:uid="{A1BE769F-5E72-4E46-95D0-B5F4833CFD84}" name="Column4600"/>
    <tableColumn id="4601" xr3:uid="{C2D19BB6-4291-6344-92DD-81E5BA8B9876}" name="Column4601"/>
    <tableColumn id="4602" xr3:uid="{B4293888-6517-6343-9F07-0EE7E68035C4}" name="Column4602"/>
    <tableColumn id="4603" xr3:uid="{FA77ED7E-4DA8-9C47-9D62-70C9D1D8A9DD}" name="Column4603"/>
    <tableColumn id="4604" xr3:uid="{20512077-0BC2-8045-9DCF-6F993D4AF2DD}" name="Column4604"/>
    <tableColumn id="4605" xr3:uid="{3FEA6A80-7B5E-ED4E-9990-E7A73EBFA454}" name="Column4605"/>
    <tableColumn id="4606" xr3:uid="{258CF74F-2E0C-C444-BA1B-0B2255458F1F}" name="Column4606"/>
    <tableColumn id="4607" xr3:uid="{E95DE02F-4313-464A-BB76-D668F8256D56}" name="Column4607"/>
    <tableColumn id="4608" xr3:uid="{0E109A6E-8092-5C4C-B92E-0414BED8C4B9}" name="Column4608"/>
    <tableColumn id="4609" xr3:uid="{2A25E759-2F29-2840-B71C-5C3AB7691696}" name="Column4609"/>
    <tableColumn id="4610" xr3:uid="{8C6DCE7B-2E29-154C-947F-E3CCE65A87E1}" name="Column4610"/>
    <tableColumn id="4611" xr3:uid="{A9115F33-BA48-FD45-8CC3-364A77A532BB}" name="Column4611"/>
    <tableColumn id="4612" xr3:uid="{6D6232DD-1360-1949-B523-2A9AD41FE0AE}" name="Column4612"/>
    <tableColumn id="4613" xr3:uid="{A902449A-7836-334B-8CD5-8514C3AF09F3}" name="Column4613"/>
    <tableColumn id="4614" xr3:uid="{9F8F8283-B34E-544A-8450-AD95BA08C0B7}" name="Column4614"/>
    <tableColumn id="4615" xr3:uid="{10DBE8D9-4391-C34A-B376-10032F11A89B}" name="Column4615"/>
    <tableColumn id="4616" xr3:uid="{5CDE569B-329D-C242-A7C4-BCF1997B392C}" name="Column4616"/>
    <tableColumn id="4617" xr3:uid="{F16CC489-DA99-7646-8120-F14E5063646E}" name="Column4617"/>
    <tableColumn id="4618" xr3:uid="{74F7E934-03E9-0342-A1CF-222A321421E6}" name="Column4618"/>
    <tableColumn id="4619" xr3:uid="{D63A2BCC-6B66-0A4A-9D20-0E6820494D4F}" name="Column4619"/>
    <tableColumn id="4620" xr3:uid="{BF4BDEFE-4B7C-5544-8ABD-43CFF041D6C8}" name="Column4620"/>
    <tableColumn id="4621" xr3:uid="{DEF3045B-7008-4741-BA6E-AF065B768380}" name="Column4621"/>
    <tableColumn id="4622" xr3:uid="{8D0E4BD1-4E19-D248-A8D6-602CA5B0F7F4}" name="Column4622"/>
    <tableColumn id="4623" xr3:uid="{E9E15B6B-ADD8-DA46-838E-C5633F0AB0AF}" name="Column4623"/>
    <tableColumn id="4624" xr3:uid="{FB4D7921-4F08-8F49-A269-87754148062A}" name="Column4624"/>
    <tableColumn id="4625" xr3:uid="{5224A8A6-9C37-FD45-8897-F8365BA608CD}" name="Column4625"/>
    <tableColumn id="4626" xr3:uid="{2A77C9E6-F4BF-7743-A543-946EDD91898D}" name="Column4626"/>
    <tableColumn id="4627" xr3:uid="{EDD13BC0-1299-4C46-A87D-463BB8F91400}" name="Column4627"/>
    <tableColumn id="4628" xr3:uid="{BCF58DA4-890E-6247-A286-2D2538DBEDFB}" name="Column4628"/>
    <tableColumn id="4629" xr3:uid="{FCB7DA43-2363-584B-8A7E-BE34047422B5}" name="Column4629"/>
    <tableColumn id="4630" xr3:uid="{8EA74DE0-C66F-7142-8CF7-30321AFC0DB0}" name="Column4630"/>
    <tableColumn id="4631" xr3:uid="{5EC18A9F-7449-984E-84F3-27C90D5F4921}" name="Column4631"/>
    <tableColumn id="4632" xr3:uid="{2A820DF6-78C0-D14A-B8DD-77697A700EE6}" name="Column4632"/>
    <tableColumn id="4633" xr3:uid="{F20FBE17-8A3E-B64C-9346-8E90A9C58039}" name="Column4633"/>
    <tableColumn id="4634" xr3:uid="{A348E0DB-F153-6B4A-8CBD-135457DADE37}" name="Column4634"/>
    <tableColumn id="4635" xr3:uid="{11549493-1498-334D-8D52-F4357168EAB2}" name="Column4635"/>
    <tableColumn id="4636" xr3:uid="{72C1BD68-E40F-0548-AE01-1ACF92275149}" name="Column4636"/>
    <tableColumn id="4637" xr3:uid="{CAC5E5E6-CDB4-C442-B732-E642A8091642}" name="Column4637"/>
    <tableColumn id="4638" xr3:uid="{100A294A-1203-A24E-88BA-4D84A5BDC013}" name="Column4638"/>
    <tableColumn id="4639" xr3:uid="{B34040DB-6644-AD48-AE0B-A1037D2445E1}" name="Column4639"/>
    <tableColumn id="4640" xr3:uid="{74A6B5CE-9182-884B-B68C-90792E49C336}" name="Column4640"/>
    <tableColumn id="4641" xr3:uid="{F1792A35-4CDF-0246-9FDE-9E5F1B1BBBA9}" name="Column4641"/>
    <tableColumn id="4642" xr3:uid="{CCEC0038-D847-A04D-B77F-25ECF5AB8D06}" name="Column4642"/>
    <tableColumn id="4643" xr3:uid="{1C73A804-B525-2943-AC64-C795D39779BD}" name="Column4643"/>
    <tableColumn id="4644" xr3:uid="{A066E61A-A1EB-4444-9ACB-638A02D2A6A1}" name="Column4644"/>
    <tableColumn id="4645" xr3:uid="{F7157E44-DAF4-EA4E-86A4-B5B3AB09DAA1}" name="Column4645"/>
    <tableColumn id="4646" xr3:uid="{62AD5A47-8E14-1644-B4FE-1C3730CE2F9A}" name="Column4646"/>
    <tableColumn id="4647" xr3:uid="{B31FC45A-8D38-1D45-80C4-EB471D25A49E}" name="Column4647"/>
    <tableColumn id="4648" xr3:uid="{CF8C8191-F43C-444F-9F76-2FA4636A32C4}" name="Column4648"/>
    <tableColumn id="4649" xr3:uid="{2CEF8969-33FB-2D45-883C-3D80A8F42781}" name="Column4649"/>
    <tableColumn id="4650" xr3:uid="{A3A066B3-382C-5E4D-8AEF-C82F6D37EFCA}" name="Column4650"/>
    <tableColumn id="4651" xr3:uid="{AC9317AA-3343-5F40-A3A3-8FC610A576E2}" name="Column4651"/>
    <tableColumn id="4652" xr3:uid="{9E56E8A1-9730-2A40-9849-66DE0454CD96}" name="Column4652"/>
    <tableColumn id="4653" xr3:uid="{88425B10-2C6D-8242-91C3-0B7C0CA9EB95}" name="Column4653"/>
    <tableColumn id="4654" xr3:uid="{54C23409-F279-D54E-B02C-2B2C6593D933}" name="Column4654"/>
    <tableColumn id="4655" xr3:uid="{7B5FAAE1-B8F9-274D-97A8-EA1473284051}" name="Column4655"/>
    <tableColumn id="4656" xr3:uid="{88044419-F5B6-C149-B500-869F93782C8A}" name="Column4656"/>
    <tableColumn id="4657" xr3:uid="{BD42183C-422A-174E-A05A-D864BA34F772}" name="Column4657"/>
    <tableColumn id="4658" xr3:uid="{10B0C557-811C-D94E-BAC2-0A902851D557}" name="Column4658"/>
    <tableColumn id="4659" xr3:uid="{1A6A780D-4B58-4047-92DC-DF26A156F615}" name="Column4659"/>
    <tableColumn id="4660" xr3:uid="{A86BC37E-30DF-254D-BAF2-2CE712AC9552}" name="Column4660"/>
    <tableColumn id="4661" xr3:uid="{EEC789E5-62D1-904F-A6DE-9EA842E8D55D}" name="Column4661"/>
    <tableColumn id="4662" xr3:uid="{7D3DF00E-0EF7-F848-878F-E8F886D65271}" name="Column4662"/>
    <tableColumn id="4663" xr3:uid="{FBCF869F-C820-DD4A-A0E3-42E9C9C85DF1}" name="Column4663"/>
    <tableColumn id="4664" xr3:uid="{04A01911-7804-A049-8368-1A4452D5C868}" name="Column4664"/>
    <tableColumn id="4665" xr3:uid="{E8557423-02FA-F74A-9A0B-7497D0277091}" name="Column4665"/>
    <tableColumn id="4666" xr3:uid="{CE779986-5FDD-E742-BCAC-7908E4FA44C6}" name="Column4666"/>
    <tableColumn id="4667" xr3:uid="{6B7E7887-AB7F-0845-9E62-DDCE4F0E5E28}" name="Column4667"/>
    <tableColumn id="4668" xr3:uid="{47AA8C19-EECE-C048-AB6B-4E792DB6094A}" name="Column4668"/>
    <tableColumn id="4669" xr3:uid="{AF7B3EAF-FAF6-5C41-AC1A-5159A4F35D96}" name="Column4669"/>
    <tableColumn id="4670" xr3:uid="{D3956BFC-464A-EE44-9DFD-2D0C7A5C28C8}" name="Column4670"/>
    <tableColumn id="4671" xr3:uid="{377EEC40-20FE-9741-8661-AF685180B164}" name="Column4671"/>
    <tableColumn id="4672" xr3:uid="{872A8957-D954-9244-893E-1940EC4E3FF6}" name="Column4672"/>
    <tableColumn id="4673" xr3:uid="{50B9B123-DAEB-104A-8890-252EBB3ED404}" name="Column4673"/>
    <tableColumn id="4674" xr3:uid="{0AF319C6-679B-6242-8A31-349E6D280D53}" name="Column4674"/>
    <tableColumn id="4675" xr3:uid="{6704633F-F4D3-AE40-AB59-2E134DD88F31}" name="Column4675"/>
    <tableColumn id="4676" xr3:uid="{7AE177EE-698E-C946-9AE4-21F9B14E5593}" name="Column4676"/>
    <tableColumn id="4677" xr3:uid="{9ACEFCBB-2193-EC43-923C-548305DA3F77}" name="Column4677"/>
    <tableColumn id="4678" xr3:uid="{4828BC38-5E4F-C348-A312-13B8B790BC53}" name="Column4678"/>
    <tableColumn id="4679" xr3:uid="{B971DA7F-29A9-8A4C-9666-2010A35A6E5E}" name="Column4679"/>
    <tableColumn id="4680" xr3:uid="{53874786-01AC-C245-B7C3-662CD91516BF}" name="Column4680"/>
    <tableColumn id="4681" xr3:uid="{D4DF0B30-FB4F-4041-991E-B1D4F509EEC0}" name="Column4681"/>
    <tableColumn id="4682" xr3:uid="{62049376-D4B0-954A-89BD-06FCC8315444}" name="Column4682"/>
    <tableColumn id="4683" xr3:uid="{4C080336-71E2-3F42-B574-908D5FCA0DA3}" name="Column4683"/>
    <tableColumn id="4684" xr3:uid="{1F85D85B-0F46-334B-B952-C6DBBDD4A095}" name="Column4684"/>
    <tableColumn id="4685" xr3:uid="{D5714887-30FC-B44C-8AF3-C08745F41AF4}" name="Column4685"/>
    <tableColumn id="4686" xr3:uid="{E4353B45-406A-8849-A118-CA00137B1743}" name="Column4686"/>
    <tableColumn id="4687" xr3:uid="{2E057EBC-02C1-124A-B218-C5540E60862E}" name="Column4687"/>
    <tableColumn id="4688" xr3:uid="{31FC0A70-95A1-964F-9E07-2C5FA531AF7B}" name="Column4688"/>
    <tableColumn id="4689" xr3:uid="{A27325B1-4BAD-B942-84B9-D9DAB124A3A7}" name="Column4689"/>
    <tableColumn id="4690" xr3:uid="{EDDA1D13-A955-8A4B-9639-C86DEF060EAE}" name="Column4690"/>
    <tableColumn id="4691" xr3:uid="{FCD81400-C64B-7B4C-8852-958027F17B81}" name="Column4691"/>
    <tableColumn id="4692" xr3:uid="{9EC58D2C-E101-4044-BDF1-FAB5E2FDD778}" name="Column4692"/>
    <tableColumn id="4693" xr3:uid="{13C4304D-E6FB-8E40-AA9A-542E47BE8186}" name="Column4693"/>
    <tableColumn id="4694" xr3:uid="{46F6A265-CAFC-9F4F-8EC9-9E71E9733027}" name="Column4694"/>
    <tableColumn id="4695" xr3:uid="{5F59518A-46F2-B64F-BA4B-C54D0D51FEED}" name="Column4695"/>
    <tableColumn id="4696" xr3:uid="{F2C57548-4664-B644-9118-419225AED411}" name="Column4696"/>
    <tableColumn id="4697" xr3:uid="{D09C422F-CE69-454D-BE87-A17A52E8E499}" name="Column4697"/>
    <tableColumn id="4698" xr3:uid="{937149FE-0B14-BF48-A0E1-7D70645309E2}" name="Column4698"/>
    <tableColumn id="4699" xr3:uid="{F6C14BF4-CEEE-9D42-967A-0608C41E631E}" name="Column4699"/>
    <tableColumn id="4700" xr3:uid="{9462713C-8593-654F-899C-A65DA7A20F08}" name="Column4700"/>
    <tableColumn id="4701" xr3:uid="{D74B981A-AA67-2247-9BA3-0B650047FDE9}" name="Column4701"/>
    <tableColumn id="4702" xr3:uid="{79B4B134-CCA8-0140-AD1B-9AC842F0F322}" name="Column4702"/>
    <tableColumn id="4703" xr3:uid="{4C29A6F7-5872-1F4E-B4BF-DC651EC89AC4}" name="Column4703"/>
    <tableColumn id="4704" xr3:uid="{F5C7126B-6C07-FB4D-AC90-9E03BA18567F}" name="Column4704"/>
    <tableColumn id="4705" xr3:uid="{423FD290-8765-2A48-AF6C-0BF15C6A125A}" name="Column4705"/>
    <tableColumn id="4706" xr3:uid="{26AB38F4-8958-DD41-B3A1-401EFB327012}" name="Column4706"/>
    <tableColumn id="4707" xr3:uid="{53B84B9A-829A-C14E-BB8D-C07E9653103B}" name="Column4707"/>
    <tableColumn id="4708" xr3:uid="{BFD5D759-E3DB-1C45-8F18-A8F0DCC45BFC}" name="Column4708"/>
    <tableColumn id="4709" xr3:uid="{8CC66CFC-6E92-D74D-A936-D7261D383BF8}" name="Column4709"/>
    <tableColumn id="4710" xr3:uid="{E11E4BB1-AEFC-D945-90DE-2B592FD421C7}" name="Column4710"/>
    <tableColumn id="4711" xr3:uid="{4DB7D077-FE34-C141-AF6D-148C5A86B3AC}" name="Column4711"/>
    <tableColumn id="4712" xr3:uid="{2EEC0550-E505-E642-B6D6-70C4CB71C602}" name="Column4712"/>
    <tableColumn id="4713" xr3:uid="{4DA829B2-3574-9249-85F7-FEEBCDA57BF7}" name="Column4713"/>
    <tableColumn id="4714" xr3:uid="{8FF86644-00CF-9940-87F2-50BACF7364EC}" name="Column4714"/>
    <tableColumn id="4715" xr3:uid="{E2AEE891-89D8-F946-A943-48DFFC50D852}" name="Column4715"/>
    <tableColumn id="4716" xr3:uid="{F32707E3-7A37-544A-ACCA-01F3A45F7D6C}" name="Column4716"/>
    <tableColumn id="4717" xr3:uid="{95F57D7D-DD24-694D-B6CA-7B21185F251A}" name="Column4717"/>
    <tableColumn id="4718" xr3:uid="{2491C005-BF48-2D48-B2E1-A29E2038AC2E}" name="Column4718"/>
    <tableColumn id="4719" xr3:uid="{9F609E9A-49A8-8741-9945-F832FBBC2B81}" name="Column4719"/>
    <tableColumn id="4720" xr3:uid="{FDE59693-6F75-9740-AF06-4437252A5513}" name="Column4720"/>
    <tableColumn id="4721" xr3:uid="{F231C9D4-247A-4340-9429-A26CC5F11DB7}" name="Column4721"/>
    <tableColumn id="4722" xr3:uid="{B58666A3-6694-C549-A995-88F19EADF3E8}" name="Column4722"/>
    <tableColumn id="4723" xr3:uid="{CFDB373D-23BA-0248-853F-89FB419A7049}" name="Column4723"/>
    <tableColumn id="4724" xr3:uid="{D2EE0C0A-F06C-4D44-BF79-E671B0A9F039}" name="Column4724"/>
    <tableColumn id="4725" xr3:uid="{511A1934-5C59-CC40-B2C5-3BC011696094}" name="Column4725"/>
    <tableColumn id="4726" xr3:uid="{3C4114FC-93E5-2242-A800-0EA8B64210D8}" name="Column4726"/>
    <tableColumn id="4727" xr3:uid="{36BC97E5-0738-FA40-B8C9-B3DC449E81E1}" name="Column4727"/>
    <tableColumn id="4728" xr3:uid="{2ED48A66-CE59-DA4A-859B-F79F03D8A77E}" name="Column4728"/>
    <tableColumn id="4729" xr3:uid="{4171DC33-C28D-1844-874F-BE116D52BE83}" name="Column4729"/>
    <tableColumn id="4730" xr3:uid="{A42424E1-A3C8-3A41-BB96-9FAAA8CDEC64}" name="Column4730"/>
    <tableColumn id="4731" xr3:uid="{11C00329-53BA-724E-953C-109BB2C543F7}" name="Column4731"/>
    <tableColumn id="4732" xr3:uid="{A70285B6-6FC8-6F45-A4CA-9A7F1F131328}" name="Column4732"/>
    <tableColumn id="4733" xr3:uid="{827F3561-CBAA-D247-AF52-B7088B902756}" name="Column4733"/>
    <tableColumn id="4734" xr3:uid="{1B8CD469-7531-EE40-9223-D13B4796847E}" name="Column4734"/>
    <tableColumn id="4735" xr3:uid="{2072EDCA-45AF-BA4B-B7E5-32CD99DB1D24}" name="Column4735"/>
    <tableColumn id="4736" xr3:uid="{67504993-D561-4744-B4ED-E344A5D88AEB}" name="Column4736"/>
    <tableColumn id="4737" xr3:uid="{06D01FFE-7119-E94B-83BD-DFCF9E537A25}" name="Column4737"/>
    <tableColumn id="4738" xr3:uid="{BF89236A-01C9-1643-BA05-1ECF57D50DBA}" name="Column4738"/>
    <tableColumn id="4739" xr3:uid="{DCB8CD61-0918-A840-A427-61733E812166}" name="Column4739"/>
    <tableColumn id="4740" xr3:uid="{8AE11BE5-99D4-2C41-8967-28F713457C96}" name="Column4740"/>
    <tableColumn id="4741" xr3:uid="{08E24F00-EC86-A440-AFDF-2701BB46BAE2}" name="Column4741"/>
    <tableColumn id="4742" xr3:uid="{A9D0D094-0924-8E4F-BFB0-5607D6BF8794}" name="Column4742"/>
    <tableColumn id="4743" xr3:uid="{5294461F-76DA-394F-8FB7-EB42F9B26F04}" name="Column4743"/>
    <tableColumn id="4744" xr3:uid="{38A7ABD4-F6FC-7A48-B18E-9D768BE4FE44}" name="Column4744"/>
    <tableColumn id="4745" xr3:uid="{8B7DA7C3-B916-4849-ADD4-CEB998C6F279}" name="Column4745"/>
    <tableColumn id="4746" xr3:uid="{57FD9D08-5E0C-A440-856C-968E80A80517}" name="Column4746"/>
    <tableColumn id="4747" xr3:uid="{7C18E50B-9BBF-574E-9F1F-64411C5259DE}" name="Column4747"/>
    <tableColumn id="4748" xr3:uid="{F541E55C-392E-D448-A624-EDE0AE8E0262}" name="Column4748"/>
    <tableColumn id="4749" xr3:uid="{B2F44157-D877-D941-B9C4-7C2EDC7CE2F8}" name="Column4749"/>
    <tableColumn id="4750" xr3:uid="{CFE6141A-C699-9946-BBA8-90CB65BFB0A1}" name="Column4750"/>
    <tableColumn id="4751" xr3:uid="{43978F89-72F9-284A-BC68-4686B6156718}" name="Column4751"/>
    <tableColumn id="4752" xr3:uid="{1D0245D4-8359-254F-B517-3A5F7FB1BCFF}" name="Column4752"/>
    <tableColumn id="4753" xr3:uid="{CED70269-A714-EC4C-995B-C20B8BAB2CB1}" name="Column4753"/>
    <tableColumn id="4754" xr3:uid="{B680316B-D600-F34B-A119-642EAB8DE24F}" name="Column4754"/>
    <tableColumn id="4755" xr3:uid="{A95933C3-00B1-584D-9CC9-CB8ABD6AEB72}" name="Column4755"/>
    <tableColumn id="4756" xr3:uid="{758715FF-E456-714F-B954-95224961B04F}" name="Column4756"/>
    <tableColumn id="4757" xr3:uid="{3CCECB89-2E88-2843-954A-CC591C94913E}" name="Column4757"/>
    <tableColumn id="4758" xr3:uid="{5DCAEBE4-DE1C-B749-AAA7-1F30F4753620}" name="Column4758"/>
    <tableColumn id="4759" xr3:uid="{860E9447-E0D8-3F41-A5C8-4AEBF2C63F96}" name="Column4759"/>
    <tableColumn id="4760" xr3:uid="{306A61A1-EDE5-B24C-AAD7-320CCAEBA039}" name="Column4760"/>
    <tableColumn id="4761" xr3:uid="{3C5065FF-702E-9F4C-A0A4-4CDB7BCB443B}" name="Column4761"/>
    <tableColumn id="4762" xr3:uid="{A6318FD7-18C7-F84D-8818-712169122272}" name="Column4762"/>
    <tableColumn id="4763" xr3:uid="{9465ACA5-D064-5947-B1B8-B0632B535ECC}" name="Column4763"/>
    <tableColumn id="4764" xr3:uid="{1415B483-22D2-2142-A047-84A71D766F39}" name="Column4764"/>
    <tableColumn id="4765" xr3:uid="{1086F8CD-6EB7-E440-BCFC-990773E4EB23}" name="Column4765"/>
    <tableColumn id="4766" xr3:uid="{69F50FBB-1F77-0042-9E32-94A70F42CC9F}" name="Column4766"/>
    <tableColumn id="4767" xr3:uid="{8DB022E6-B676-734E-BC53-E9AB7FB23F33}" name="Column4767"/>
    <tableColumn id="4768" xr3:uid="{DDB25C18-3911-DE49-8F13-8789923B83B6}" name="Column4768"/>
    <tableColumn id="4769" xr3:uid="{8BDD499F-486D-B749-B2D8-CC7EF6FB1487}" name="Column4769"/>
    <tableColumn id="4770" xr3:uid="{E21355FC-E494-4946-BBE8-0DDA3FB107C3}" name="Column4770"/>
    <tableColumn id="4771" xr3:uid="{D6390F5C-5DB1-274F-9CAC-2AF885852233}" name="Column4771"/>
    <tableColumn id="4772" xr3:uid="{CF5B85E2-3FF2-9844-81D8-87D9F67CE5E5}" name="Column4772"/>
    <tableColumn id="4773" xr3:uid="{56CF4B67-F050-804D-AEDF-A3A42F820B89}" name="Column4773"/>
    <tableColumn id="4774" xr3:uid="{2FCC4ECD-F0B5-C24E-8517-6F7BA27347C3}" name="Column4774"/>
    <tableColumn id="4775" xr3:uid="{B751371C-F04E-2843-A894-AFC61D5EFD45}" name="Column4775"/>
    <tableColumn id="4776" xr3:uid="{BA958A8C-5ABF-7B45-9F92-0239A3914F3B}" name="Column4776"/>
    <tableColumn id="4777" xr3:uid="{E28BFF53-6EEF-A149-88B5-A9D6C1FCF5DE}" name="Column4777"/>
    <tableColumn id="4778" xr3:uid="{0556815B-F560-E34B-A031-10412828564D}" name="Column4778"/>
    <tableColumn id="4779" xr3:uid="{CF12735A-AC4B-4448-A70B-52DBF50FB01F}" name="Column4779"/>
    <tableColumn id="4780" xr3:uid="{A66C89C1-763D-1B4F-BBE3-F1FE34C59268}" name="Column4780"/>
    <tableColumn id="4781" xr3:uid="{A1E36C04-283E-AB47-94D2-C9AB2FC3AA89}" name="Column4781"/>
    <tableColumn id="4782" xr3:uid="{E42851AA-F564-2443-8860-EAC2B05560BF}" name="Column4782"/>
    <tableColumn id="4783" xr3:uid="{7CE97B47-15D6-094D-8996-60D2348197DF}" name="Column4783"/>
    <tableColumn id="4784" xr3:uid="{AB7B7738-F1F1-4045-841C-93820BB84053}" name="Column4784"/>
    <tableColumn id="4785" xr3:uid="{94713678-CEE2-114D-A059-A0DA061DE5E2}" name="Column4785"/>
    <tableColumn id="4786" xr3:uid="{3B80A128-95BC-194F-B649-6FD8C3730AA7}" name="Column4786"/>
    <tableColumn id="4787" xr3:uid="{79587563-DEC8-2345-AC0B-DA6BC149321C}" name="Column4787"/>
    <tableColumn id="4788" xr3:uid="{DA298C69-3FE5-0C43-A827-E88BECB6B532}" name="Column4788"/>
    <tableColumn id="4789" xr3:uid="{91ADAB69-3F78-C844-B5E1-7775A1564978}" name="Column4789"/>
    <tableColumn id="4790" xr3:uid="{D3D1EC85-E089-3646-9626-049E45E8AF0E}" name="Column4790"/>
    <tableColumn id="4791" xr3:uid="{98844355-7BC4-6948-8695-D94F7B851D05}" name="Column4791"/>
    <tableColumn id="4792" xr3:uid="{11691900-9EA3-4E4F-A1D1-C57E4EE2C352}" name="Column4792"/>
    <tableColumn id="4793" xr3:uid="{A981195A-496D-F04A-8524-D33E7AE6C30E}" name="Column4793"/>
    <tableColumn id="4794" xr3:uid="{8F459DCE-C31B-3E4A-8033-D7141093E082}" name="Column4794"/>
    <tableColumn id="4795" xr3:uid="{6332DBE8-015F-134A-8895-DD3C39FE2784}" name="Column4795"/>
    <tableColumn id="4796" xr3:uid="{41C54A2D-54CC-5340-A272-E4949E99CE71}" name="Column4796"/>
    <tableColumn id="4797" xr3:uid="{706BB689-2D52-8C4A-AF1C-F2CBA01C76CD}" name="Column4797"/>
    <tableColumn id="4798" xr3:uid="{6A2636C5-1390-614C-BE1F-342F32DAD5C2}" name="Column4798"/>
    <tableColumn id="4799" xr3:uid="{0CDE248A-F484-3841-8C40-AB1602A6ABD3}" name="Column4799"/>
    <tableColumn id="4800" xr3:uid="{F6020511-661B-C445-A451-63F8D09AD5AA}" name="Column4800"/>
    <tableColumn id="4801" xr3:uid="{37032FB0-F7C4-BF4A-B2AC-EF9207A7F93A}" name="Column4801"/>
    <tableColumn id="4802" xr3:uid="{34E0CB74-CF53-0841-82C5-22E2043403EC}" name="Column4802"/>
    <tableColumn id="4803" xr3:uid="{FEF1B24D-8C57-7A4C-89F6-169B10AFC6BC}" name="Column4803"/>
    <tableColumn id="4804" xr3:uid="{CBF7707E-E799-8042-AB15-732143F53DE2}" name="Column4804"/>
    <tableColumn id="4805" xr3:uid="{880834C1-DBF9-524F-9149-B67D0C37D273}" name="Column4805"/>
    <tableColumn id="4806" xr3:uid="{457D7D46-B560-1F43-8FB1-D2BE60CD7342}" name="Column4806"/>
    <tableColumn id="4807" xr3:uid="{6CF16392-C606-3941-8C28-6E115C5B49BE}" name="Column4807"/>
    <tableColumn id="4808" xr3:uid="{4B49C8DA-86A7-C34B-8C27-79468CF84146}" name="Column4808"/>
    <tableColumn id="4809" xr3:uid="{44FE2FC1-087A-584D-91CE-CF6EC6A065F4}" name="Column4809"/>
    <tableColumn id="4810" xr3:uid="{B342A4C1-59FC-0640-AECA-446AE150A36E}" name="Column4810"/>
    <tableColumn id="4811" xr3:uid="{D12E55B4-28BD-EF4A-BE0C-D5189BEE95D2}" name="Column4811"/>
    <tableColumn id="4812" xr3:uid="{37E07AD1-A6F6-B642-A954-ABCE8E0EB347}" name="Column4812"/>
    <tableColumn id="4813" xr3:uid="{3ACF7508-6A50-6C49-9128-30509214D9E2}" name="Column4813"/>
    <tableColumn id="4814" xr3:uid="{858B419A-9B5C-4D42-940E-BD50F5A3F6DF}" name="Column4814"/>
    <tableColumn id="4815" xr3:uid="{6A7A6E7F-45DD-814B-A08E-49AFCBAB9F65}" name="Column4815"/>
    <tableColumn id="4816" xr3:uid="{8DA5CB5D-BB24-2245-AAD3-62C6C383E89D}" name="Column4816"/>
    <tableColumn id="4817" xr3:uid="{88CA45D1-855C-E34C-8457-BC4539A4C453}" name="Column4817"/>
    <tableColumn id="4818" xr3:uid="{5763A75D-7F08-D54F-932F-DCA57544E41A}" name="Column4818"/>
    <tableColumn id="4819" xr3:uid="{4F147895-175E-F246-8BEF-7CBD0FFC1D17}" name="Column4819"/>
    <tableColumn id="4820" xr3:uid="{BFB2261E-9A86-434F-982A-26DFF8FCFC7F}" name="Column4820"/>
    <tableColumn id="4821" xr3:uid="{A3E936F5-2A80-C24A-84FE-4B5D0B4963ED}" name="Column4821"/>
    <tableColumn id="4822" xr3:uid="{30C0E6AA-2376-D545-89F4-8E822D47F763}" name="Column4822"/>
    <tableColumn id="4823" xr3:uid="{DE73B16B-8251-694C-AFB1-7F10F305CAEF}" name="Column4823"/>
    <tableColumn id="4824" xr3:uid="{7F7DBA4C-7C2B-E844-B97E-4E1613D46027}" name="Column4824"/>
    <tableColumn id="4825" xr3:uid="{DAA45A94-C9AD-504B-AE84-48187C4D91C3}" name="Column4825"/>
    <tableColumn id="4826" xr3:uid="{A9940E4E-0E71-3B47-A3CE-4DF8543E283B}" name="Column4826"/>
    <tableColumn id="4827" xr3:uid="{07E2197C-C9D4-A44C-AA31-0AF46E2A9363}" name="Column4827"/>
    <tableColumn id="4828" xr3:uid="{2ECAFC3E-5F7E-BC40-A9D4-10A34C0C9B9A}" name="Column4828"/>
    <tableColumn id="4829" xr3:uid="{EAB210BD-4BAB-944C-80FC-C1308E6E1962}" name="Column4829"/>
    <tableColumn id="4830" xr3:uid="{80A95863-856B-3649-96F5-9F566896D917}" name="Column4830"/>
    <tableColumn id="4831" xr3:uid="{222F5760-1AB9-0840-B13A-B837B0815AEA}" name="Column4831"/>
    <tableColumn id="4832" xr3:uid="{C065941C-9A06-DC46-912D-9D673FDB680C}" name="Column4832"/>
    <tableColumn id="4833" xr3:uid="{CF4FEA5E-FAAB-4B44-9390-9C74CB180A47}" name="Column4833"/>
    <tableColumn id="4834" xr3:uid="{92B93AC3-AC00-0740-8EFA-B4B7BBA168E7}" name="Column4834"/>
    <tableColumn id="4835" xr3:uid="{FF870F3B-AF1A-B144-81E5-6E82CED72257}" name="Column4835"/>
    <tableColumn id="4836" xr3:uid="{9D7C28B4-831C-A74D-BA7E-C87C559148B4}" name="Column4836"/>
    <tableColumn id="4837" xr3:uid="{073A9D8B-A5F1-6942-99C8-FAE63B8147F2}" name="Column4837"/>
    <tableColumn id="4838" xr3:uid="{D9316911-259E-A349-8B2C-08AC95344103}" name="Column4838"/>
    <tableColumn id="4839" xr3:uid="{52E2DFC5-4A3B-A24B-9872-443C0056B90C}" name="Column4839"/>
    <tableColumn id="4840" xr3:uid="{F93174CE-8A5F-D548-AD53-A06C73DA15E4}" name="Column4840"/>
    <tableColumn id="4841" xr3:uid="{6426936F-D36E-F74C-AC6E-C48E0AF46D84}" name="Column4841"/>
    <tableColumn id="4842" xr3:uid="{1057949E-7EC6-4D48-85C3-68172CF3B241}" name="Column4842"/>
    <tableColumn id="4843" xr3:uid="{85663191-B77C-C44C-A34D-944E927E62D4}" name="Column4843"/>
    <tableColumn id="4844" xr3:uid="{03309771-B5B1-8E46-AD8F-4C5102C59702}" name="Column4844"/>
    <tableColumn id="4845" xr3:uid="{FB6D9CB0-E8F5-A44F-B0A4-9A3600AABF6D}" name="Column4845"/>
    <tableColumn id="4846" xr3:uid="{8E40FCA2-DB30-D94B-833B-1D2CCD895F53}" name="Column4846"/>
    <tableColumn id="4847" xr3:uid="{8482C6C4-C31B-B443-88DE-B4C243880B1C}" name="Column4847"/>
    <tableColumn id="4848" xr3:uid="{B5AEDFE6-5CA0-F842-AF42-EFDC28AE954F}" name="Column4848"/>
    <tableColumn id="4849" xr3:uid="{E49F6FA3-7CDB-6246-8C73-865BF784D560}" name="Column4849"/>
    <tableColumn id="4850" xr3:uid="{DD299C48-6250-CA4C-BC02-BDF06B34A9A1}" name="Column4850"/>
    <tableColumn id="4851" xr3:uid="{2D087857-A721-2842-8381-A7C0DE79E78B}" name="Column4851"/>
    <tableColumn id="4852" xr3:uid="{8471A5F9-6B85-ED43-8029-8D1DA1E9B1BB}" name="Column4852"/>
    <tableColumn id="4853" xr3:uid="{2214E096-F4DB-1A4D-BD30-ACA4BDC42506}" name="Column4853"/>
    <tableColumn id="4854" xr3:uid="{081E2CEF-740A-7146-A44C-C9B0505879EA}" name="Column4854"/>
    <tableColumn id="4855" xr3:uid="{1590B279-19CF-4C41-BDE3-E51640CA9A8C}" name="Column4855"/>
    <tableColumn id="4856" xr3:uid="{24B4DC4C-E198-644A-A7E3-5F6457D0F64A}" name="Column4856"/>
    <tableColumn id="4857" xr3:uid="{472C9C20-37F5-D44B-95FC-71D398EFD894}" name="Column4857"/>
    <tableColumn id="4858" xr3:uid="{16BEA5E5-EBB0-6B4B-A8DA-C931DF789987}" name="Column4858"/>
    <tableColumn id="4859" xr3:uid="{BB4FF44F-F291-4246-95D9-047627F86894}" name="Column4859"/>
    <tableColumn id="4860" xr3:uid="{DDFD2677-D2A8-1E4D-926D-1402272C1CAF}" name="Column4860"/>
    <tableColumn id="4861" xr3:uid="{18DD2BE4-AAEA-1247-B67A-D166BD421102}" name="Column4861"/>
    <tableColumn id="4862" xr3:uid="{61472C6E-BDF4-EF44-9359-307672C21C8C}" name="Column4862"/>
    <tableColumn id="4863" xr3:uid="{DA239A3F-94EA-844F-B3FE-2C8207944B91}" name="Column4863"/>
    <tableColumn id="4864" xr3:uid="{035ADDD2-067B-D640-96C2-570C1E560E16}" name="Column4864"/>
    <tableColumn id="4865" xr3:uid="{536774B1-E00E-4341-9B99-369DC0B424AF}" name="Column4865"/>
    <tableColumn id="4866" xr3:uid="{F38CCD14-095E-F547-8BAD-D41D46EF7F9E}" name="Column4866"/>
    <tableColumn id="4867" xr3:uid="{DBE11854-813D-5A45-BA88-E22AF6D963E3}" name="Column4867"/>
    <tableColumn id="4868" xr3:uid="{CDF6A893-ADA6-F145-A0C1-A86251DE9EE0}" name="Column4868"/>
    <tableColumn id="4869" xr3:uid="{8E220F51-2DF0-B84F-B45F-5D5DE8B21724}" name="Column4869"/>
    <tableColumn id="4870" xr3:uid="{81DBD274-9921-AA4D-915B-44C2179DA485}" name="Column4870"/>
    <tableColumn id="4871" xr3:uid="{F395841B-15C1-CC4E-8A6D-31B60CF2F9CB}" name="Column4871"/>
    <tableColumn id="4872" xr3:uid="{26B7275B-85FF-2F4D-88D1-B65FB32C4355}" name="Column4872"/>
    <tableColumn id="4873" xr3:uid="{AA5B5424-49C2-2741-9F15-2B7ACCE5688A}" name="Column4873"/>
    <tableColumn id="4874" xr3:uid="{C7F22665-DA18-5944-BFCE-4CA84AAD74EF}" name="Column4874"/>
    <tableColumn id="4875" xr3:uid="{23176D86-7EE9-1748-BF6B-C9E561F802B7}" name="Column4875"/>
    <tableColumn id="4876" xr3:uid="{4B589BF9-911F-794E-876B-6D62E010829D}" name="Column4876"/>
    <tableColumn id="4877" xr3:uid="{D7A7A969-CB24-2647-8F2C-12310D68E755}" name="Column4877"/>
    <tableColumn id="4878" xr3:uid="{462144F8-D8D3-4F48-9CC2-AC2F5791EF06}" name="Column4878"/>
    <tableColumn id="4879" xr3:uid="{8F265104-C9A3-B040-A76F-648E2C96DD82}" name="Column4879"/>
    <tableColumn id="4880" xr3:uid="{9A7A59D3-6201-F84E-BCE0-9FA4BE2628EA}" name="Column4880"/>
    <tableColumn id="4881" xr3:uid="{5DD3752B-74C3-3742-B6E0-588A80739A4E}" name="Column4881"/>
    <tableColumn id="4882" xr3:uid="{A338A630-64A8-C849-9ADB-1778E2E7B0F6}" name="Column4882"/>
    <tableColumn id="4883" xr3:uid="{1AC1CD35-5181-5F43-84FA-E6337B9F55F3}" name="Column4883"/>
    <tableColumn id="4884" xr3:uid="{557185C6-5481-7A4D-AF87-D414966F7476}" name="Column4884"/>
    <tableColumn id="4885" xr3:uid="{D1553CB0-C765-424B-8B2D-AD164C69292A}" name="Column4885"/>
    <tableColumn id="4886" xr3:uid="{8EB58AE8-DDEF-B646-B236-456A9C6E7B68}" name="Column4886"/>
    <tableColumn id="4887" xr3:uid="{451AA405-7C02-0D4B-A30C-85C83BD90B2C}" name="Column4887"/>
    <tableColumn id="4888" xr3:uid="{50EECA72-DE90-C34C-BEC9-BD06C3A07FF7}" name="Column4888"/>
    <tableColumn id="4889" xr3:uid="{070C7220-1173-794B-8247-DBCC7F3ED46D}" name="Column4889"/>
    <tableColumn id="4890" xr3:uid="{FBBBE43C-4284-0347-9652-DE831A3F6877}" name="Column4890"/>
    <tableColumn id="4891" xr3:uid="{EC0B35AF-6871-154B-91C9-A509F63CC352}" name="Column4891"/>
    <tableColumn id="4892" xr3:uid="{E431C104-8379-7A46-948E-7E354FE39300}" name="Column4892"/>
    <tableColumn id="4893" xr3:uid="{D7F33C68-D853-3A4E-A442-A01464BC38AC}" name="Column4893"/>
    <tableColumn id="4894" xr3:uid="{48C862F0-8896-E645-AAED-0268888D93C3}" name="Column4894"/>
    <tableColumn id="4895" xr3:uid="{EA2DC5DF-F7EE-3146-B7A8-9F74CFBE040B}" name="Column4895"/>
    <tableColumn id="4896" xr3:uid="{DAE9C3CE-E0E2-E444-A0E1-2888EED05ADE}" name="Column4896"/>
    <tableColumn id="4897" xr3:uid="{26E63189-EBF7-8443-8FC7-67F8D1FB6713}" name="Column4897"/>
    <tableColumn id="4898" xr3:uid="{7A986394-787C-C34B-8242-9EAFC51213A7}" name="Column4898"/>
    <tableColumn id="4899" xr3:uid="{760A0B70-7192-C149-B7DE-B25C295FE9A0}" name="Column4899"/>
    <tableColumn id="4900" xr3:uid="{76E6B110-6C72-D149-9DD9-A507DCF13794}" name="Column4900"/>
    <tableColumn id="4901" xr3:uid="{A8DBBB4B-52D0-334B-9EFB-CF2E709CA375}" name="Column4901"/>
    <tableColumn id="4902" xr3:uid="{254CBE42-4CA0-E04F-98F9-5DE6961C2B8C}" name="Column4902"/>
    <tableColumn id="4903" xr3:uid="{2CE3117B-0EF0-E748-BB4B-816D481D29E2}" name="Column4903"/>
    <tableColumn id="4904" xr3:uid="{5C56902B-53D5-114D-B96C-1BA918CD4A72}" name="Column4904"/>
    <tableColumn id="4905" xr3:uid="{635EED33-E214-6644-869E-865AC7DD6F93}" name="Column4905"/>
    <tableColumn id="4906" xr3:uid="{1A2E86C0-673D-B94D-8B1B-BA75E7B75F81}" name="Column4906"/>
    <tableColumn id="4907" xr3:uid="{F91A776F-3730-1B4C-8BDB-BF70ECB2C960}" name="Column4907"/>
    <tableColumn id="4908" xr3:uid="{9CE72092-BE65-8740-A905-D8E8C8B69CE4}" name="Column4908"/>
    <tableColumn id="4909" xr3:uid="{BC78396B-58D4-354C-BB68-E3B47EC5ADBA}" name="Column4909"/>
    <tableColumn id="4910" xr3:uid="{F47C5EBA-A816-4A4F-B9F9-4696336AB10D}" name="Column4910"/>
    <tableColumn id="4911" xr3:uid="{1995E565-50E7-C148-BE60-99AC70324221}" name="Column4911"/>
    <tableColumn id="4912" xr3:uid="{C246F3DE-C6EF-A644-A68B-D55B9658EBBC}" name="Column4912"/>
    <tableColumn id="4913" xr3:uid="{8941A9D0-3689-1D45-814E-346A5449E772}" name="Column4913"/>
    <tableColumn id="4914" xr3:uid="{ACE6DCA4-0A7E-FE4D-B7CC-1716B857A685}" name="Column4914"/>
    <tableColumn id="4915" xr3:uid="{892B8CFF-244A-EC43-9513-7939C9E25264}" name="Column4915"/>
    <tableColumn id="4916" xr3:uid="{9636A994-AE60-7842-B796-7432A3D9BE29}" name="Column4916"/>
    <tableColumn id="4917" xr3:uid="{80E5682D-9281-B34B-8EE1-B80715766D86}" name="Column4917"/>
    <tableColumn id="4918" xr3:uid="{FB07FB60-627C-5244-AF20-429B92893631}" name="Column4918"/>
    <tableColumn id="4919" xr3:uid="{D2C1A8EA-E7E4-8146-B3CC-9F2BEC7B3DA1}" name="Column4919"/>
    <tableColumn id="4920" xr3:uid="{339DBAF0-6398-494C-B8EC-573595859B95}" name="Column4920"/>
    <tableColumn id="4921" xr3:uid="{84F8B7D1-A24D-DB49-9B52-69DF644E3A71}" name="Column4921"/>
    <tableColumn id="4922" xr3:uid="{BD908713-E2D7-D440-AC9E-CB9842F6C8F2}" name="Column4922"/>
    <tableColumn id="4923" xr3:uid="{235E8A88-3637-C549-A96B-861054B46ADB}" name="Column4923"/>
    <tableColumn id="4924" xr3:uid="{BDA75A39-75A7-2B4C-ABCA-EC8CE02C5D96}" name="Column4924"/>
    <tableColumn id="4925" xr3:uid="{F4827CA1-860F-7340-912D-E77C20168240}" name="Column4925"/>
    <tableColumn id="4926" xr3:uid="{60DDF575-7F14-B74A-9278-0CF56244EA3C}" name="Column4926"/>
    <tableColumn id="4927" xr3:uid="{A913CEBE-87C3-1E42-9700-43760085252E}" name="Column4927"/>
    <tableColumn id="4928" xr3:uid="{FD9B2B75-F494-A541-8F8A-A9ABFF4E1FFC}" name="Column4928"/>
    <tableColumn id="4929" xr3:uid="{BACBAF50-4412-4C46-8A51-77873B7A347D}" name="Column4929"/>
    <tableColumn id="4930" xr3:uid="{574A61A6-8723-8443-A8FA-8A490EC322B0}" name="Column4930"/>
    <tableColumn id="4931" xr3:uid="{4D989A75-EC44-D74E-B74E-20B5F4820857}" name="Column4931"/>
    <tableColumn id="4932" xr3:uid="{34C2D4F5-E5A2-6D49-95D3-E8DBF3C90A6A}" name="Column4932"/>
    <tableColumn id="4933" xr3:uid="{C4C57F4B-778A-0A4F-A5A8-EFD428147726}" name="Column4933"/>
    <tableColumn id="4934" xr3:uid="{D1A958CD-84B8-6348-AA6F-57BC7D12D665}" name="Column4934"/>
    <tableColumn id="4935" xr3:uid="{551B4A4D-0E2D-2A4D-969E-89DE0AD81A6B}" name="Column4935"/>
    <tableColumn id="4936" xr3:uid="{A141B914-4D8D-DC4B-9067-3893BE70C13D}" name="Column4936"/>
    <tableColumn id="4937" xr3:uid="{D42E212D-A043-3242-A34A-74772C389C67}" name="Column4937"/>
    <tableColumn id="4938" xr3:uid="{6528CCD3-482B-CC4D-B7DA-DC3746160663}" name="Column4938"/>
    <tableColumn id="4939" xr3:uid="{9B08DB06-228F-B046-98E2-38281613F363}" name="Column4939"/>
    <tableColumn id="4940" xr3:uid="{53276E41-3D6B-694D-A238-46E05F9F22FC}" name="Column4940"/>
    <tableColumn id="4941" xr3:uid="{872168E7-1C75-D24D-A441-0302B5FC268B}" name="Column4941"/>
    <tableColumn id="4942" xr3:uid="{3ACD0CF5-600C-EC4A-AC11-77C8FBF8AFBB}" name="Column4942"/>
    <tableColumn id="4943" xr3:uid="{C3C1529D-BBCD-104B-9992-045B333D00F0}" name="Column4943"/>
    <tableColumn id="4944" xr3:uid="{2B0F6895-3728-F643-A893-C85B915530EC}" name="Column4944"/>
    <tableColumn id="4945" xr3:uid="{8921D3D3-2EC9-F645-A96C-B71EE968A3A3}" name="Column4945"/>
    <tableColumn id="4946" xr3:uid="{C6B457E0-B600-7F45-9D5B-FFA1FA3CE6EC}" name="Column4946"/>
    <tableColumn id="4947" xr3:uid="{FEA69B36-9476-E945-9E7E-9F3B30DC64C8}" name="Column4947"/>
    <tableColumn id="4948" xr3:uid="{6B75CC70-25C7-B844-A249-BC856714C65E}" name="Column4948"/>
    <tableColumn id="4949" xr3:uid="{A0BD3DB1-3831-E643-91D6-585EE2FEA505}" name="Column4949"/>
    <tableColumn id="4950" xr3:uid="{BBA62C97-827B-B549-89C6-A4A3121A8D81}" name="Column4950"/>
    <tableColumn id="4951" xr3:uid="{14F68662-EC50-FF42-94D5-568CD19BB916}" name="Column4951"/>
    <tableColumn id="4952" xr3:uid="{59D4460F-1A15-7A40-8349-482A7FDE01C3}" name="Column4952"/>
    <tableColumn id="4953" xr3:uid="{DF8B6B1C-E104-0048-9EDA-A1268A9D6F09}" name="Column4953"/>
    <tableColumn id="4954" xr3:uid="{717D941F-8B38-D247-8DD0-E13E8FB90D5E}" name="Column4954"/>
    <tableColumn id="4955" xr3:uid="{2DD227E5-B355-A541-BA54-A6980074BF0C}" name="Column4955"/>
    <tableColumn id="4956" xr3:uid="{A5942E62-5757-5448-A99A-90642499D9E2}" name="Column4956"/>
    <tableColumn id="4957" xr3:uid="{0BFA8775-FD97-CD4D-9723-88A37087AF2B}" name="Column4957"/>
    <tableColumn id="4958" xr3:uid="{D7688FF3-5113-BA4F-AAD8-B2D6300152EB}" name="Column4958"/>
    <tableColumn id="4959" xr3:uid="{BE81283A-1642-8643-8883-D601406E3188}" name="Column4959"/>
    <tableColumn id="4960" xr3:uid="{92B83A76-0A68-574F-985A-EB4266FAB6AD}" name="Column4960"/>
    <tableColumn id="4961" xr3:uid="{B56B1189-E9F5-964C-88B4-5CD39DD1ABCB}" name="Column4961"/>
    <tableColumn id="4962" xr3:uid="{10043703-35E9-824B-92ED-8901B771773C}" name="Column4962"/>
    <tableColumn id="4963" xr3:uid="{33DB453B-A6F1-D143-8709-87EEC701274D}" name="Column4963"/>
    <tableColumn id="4964" xr3:uid="{F0D29CAF-C75E-824F-A436-D827683703E3}" name="Column4964"/>
    <tableColumn id="4965" xr3:uid="{89583DA9-331F-2848-B0F3-1D53E86226E0}" name="Column4965"/>
    <tableColumn id="4966" xr3:uid="{A57ADFB9-A665-8E49-8C09-6AF8771E4389}" name="Column4966"/>
    <tableColumn id="4967" xr3:uid="{0AE9CA81-27DB-4B4F-B711-0F3600D24CBB}" name="Column4967"/>
    <tableColumn id="4968" xr3:uid="{8EBD3C4E-3BF8-BE4A-8A06-00B622A5F457}" name="Column4968"/>
    <tableColumn id="4969" xr3:uid="{DDAFC4AB-2AC8-0945-9355-96CFF9DCC485}" name="Column4969"/>
    <tableColumn id="4970" xr3:uid="{A7D663AF-7CE2-C945-B87C-E4BDEF33D9CC}" name="Column4970"/>
    <tableColumn id="4971" xr3:uid="{B951CFBA-BF9D-FD4A-9E92-CBF6137DED22}" name="Column4971"/>
    <tableColumn id="4972" xr3:uid="{D03FD00F-309F-344E-B8FE-749CB8F3229D}" name="Column4972"/>
    <tableColumn id="4973" xr3:uid="{A65C4B2F-0469-5A48-8E60-DF6EE2D3FAB6}" name="Column4973"/>
    <tableColumn id="4974" xr3:uid="{AE19A9AD-CE27-8346-ABD1-7FCF6A892BCD}" name="Column4974"/>
    <tableColumn id="4975" xr3:uid="{0A7D4704-2700-304D-A159-FB667EED4186}" name="Column4975"/>
    <tableColumn id="4976" xr3:uid="{50746B7F-50AB-B847-A0D5-A2A730515DC0}" name="Column4976"/>
    <tableColumn id="4977" xr3:uid="{725B128F-6181-7749-BB64-A4AE6B39A351}" name="Column4977"/>
    <tableColumn id="4978" xr3:uid="{F56AD981-05C2-7B47-9F51-6AA97A735F74}" name="Column4978"/>
    <tableColumn id="4979" xr3:uid="{C6B5AD70-057F-B94A-8571-DFCFBB0B57BF}" name="Column4979"/>
    <tableColumn id="4980" xr3:uid="{4AE274BB-976D-F641-B18F-E274E73A7A24}" name="Column4980"/>
    <tableColumn id="4981" xr3:uid="{05A49450-4987-5F4F-9B29-E450CBF6EE53}" name="Column4981"/>
    <tableColumn id="4982" xr3:uid="{E6DAA78F-15C7-A34E-8555-97C93CD4E35A}" name="Column4982"/>
    <tableColumn id="4983" xr3:uid="{7C8C4217-AD62-6B42-9AAD-8763198C4D76}" name="Column4983"/>
    <tableColumn id="4984" xr3:uid="{C034576F-2552-694E-8BBD-BEF806152BA5}" name="Column4984"/>
    <tableColumn id="4985" xr3:uid="{43234E58-C821-1743-8501-A646EE7A8DDE}" name="Column4985"/>
    <tableColumn id="4986" xr3:uid="{A2234F50-C0C2-814C-8AF2-64BBE2C58900}" name="Column4986"/>
    <tableColumn id="4987" xr3:uid="{1FC89C9F-7CBB-8147-B7D6-4DF263ADCB83}" name="Column4987"/>
    <tableColumn id="4988" xr3:uid="{845645A0-6F15-104A-A4C5-80F37F2434B5}" name="Column4988"/>
    <tableColumn id="4989" xr3:uid="{174136C3-37C8-894F-A73C-7B45937CEF00}" name="Column4989"/>
    <tableColumn id="4990" xr3:uid="{C38ADA16-2537-5549-9F1B-44F770BD4EBB}" name="Column4990"/>
    <tableColumn id="4991" xr3:uid="{4E77EF6D-B1EB-5B4B-88C3-EB0986633FBB}" name="Column4991"/>
    <tableColumn id="4992" xr3:uid="{F297AD9A-8502-3544-915E-07FC0ADA47C6}" name="Column4992"/>
    <tableColumn id="4993" xr3:uid="{259DDBFD-A8D7-8146-A964-D520E21F9FE5}" name="Column4993"/>
    <tableColumn id="4994" xr3:uid="{61F78E8D-65A0-8D40-8091-E6740E799499}" name="Column4994"/>
    <tableColumn id="4995" xr3:uid="{50EB16EB-8A60-C344-B775-D2F64B52C4C1}" name="Column4995"/>
    <tableColumn id="4996" xr3:uid="{79455250-5410-DC4A-A774-7131AE2C8B41}" name="Column4996"/>
    <tableColumn id="4997" xr3:uid="{4EE5CE0D-0769-8E4D-AC2D-21770A7ED259}" name="Column4997"/>
    <tableColumn id="4998" xr3:uid="{61C8613D-FD7E-BB4D-B68D-F1F2FEF88C8A}" name="Column4998"/>
    <tableColumn id="4999" xr3:uid="{888E0D5A-65DB-2C40-9EF7-F4DC399469FD}" name="Column4999"/>
    <tableColumn id="5000" xr3:uid="{BE42269E-F4F7-EB48-841F-770E84D8EA8E}" name="Column5000"/>
    <tableColumn id="5001" xr3:uid="{D137B5CC-B598-134C-BBE9-B10DB6D28B44}" name="Column5001"/>
    <tableColumn id="5002" xr3:uid="{9701CC6F-96E6-BE4C-8602-7AA8D9D13705}" name="Column5002"/>
    <tableColumn id="5003" xr3:uid="{61F378FA-B1B7-3A49-859D-819AC154F6DB}" name="Column5003"/>
    <tableColumn id="5004" xr3:uid="{2B1965D0-503C-694A-A021-8F9BE02044E5}" name="Column5004"/>
    <tableColumn id="5005" xr3:uid="{819BB68E-AD22-BF44-BA49-8534E09DBB37}" name="Column5005"/>
    <tableColumn id="5006" xr3:uid="{4B326C1A-FCCD-0045-B792-393307CD134B}" name="Column5006"/>
    <tableColumn id="5007" xr3:uid="{81CBEA8B-8AC2-0248-8DEE-62937DA8B185}" name="Column5007"/>
    <tableColumn id="5008" xr3:uid="{174FBE4A-6882-A547-93CC-7E39CC1088E8}" name="Column5008"/>
    <tableColumn id="5009" xr3:uid="{298C110F-7BAC-6642-97CA-B844438AC93A}" name="Column5009"/>
    <tableColumn id="5010" xr3:uid="{0BFF672B-A104-9547-9604-389D5B4CBAA8}" name="Column5010"/>
    <tableColumn id="5011" xr3:uid="{9A9EEAA4-3C04-8E47-9136-49FDED42BABE}" name="Column5011"/>
    <tableColumn id="5012" xr3:uid="{D546AE41-BACC-CB49-A261-3EC9D36BD00E}" name="Column5012"/>
    <tableColumn id="5013" xr3:uid="{3B64989C-E502-7543-90E0-DA05795897A4}" name="Column5013"/>
    <tableColumn id="5014" xr3:uid="{21C01726-2513-6943-BCEF-BE9B6F8674DB}" name="Column5014"/>
    <tableColumn id="5015" xr3:uid="{59EE55CE-3B46-E349-BFF6-4705B9A1EC2B}" name="Column5015"/>
    <tableColumn id="5016" xr3:uid="{84702CC0-578A-E644-9892-8D3A81D4BA51}" name="Column5016"/>
    <tableColumn id="5017" xr3:uid="{FF1658A8-79BB-7249-999A-087FA9929473}" name="Column5017"/>
    <tableColumn id="5018" xr3:uid="{3D7486D6-B676-294F-8409-56EB9E0D6596}" name="Column5018"/>
    <tableColumn id="5019" xr3:uid="{27A14A6D-7956-2740-B45C-32BAD22995FF}" name="Column5019"/>
    <tableColumn id="5020" xr3:uid="{F1DF8A86-CC8B-1D45-B7E6-F6E03830A5EB}" name="Column5020"/>
    <tableColumn id="5021" xr3:uid="{D07D5296-5105-4C4F-A452-3388CA30B33B}" name="Column5021"/>
    <tableColumn id="5022" xr3:uid="{9DE069F6-88A8-A648-842A-16B5B6B74EFD}" name="Column5022"/>
    <tableColumn id="5023" xr3:uid="{8CF8E492-D447-B149-A386-EBEEF05AE052}" name="Column5023"/>
    <tableColumn id="5024" xr3:uid="{83C35F37-A80F-9947-9C3B-DFEE12167312}" name="Column5024"/>
    <tableColumn id="5025" xr3:uid="{123247BD-52AB-0F42-808E-AE98715554C0}" name="Column5025"/>
    <tableColumn id="5026" xr3:uid="{D2DDF2FC-FFE4-654B-86D5-8659737BECBB}" name="Column5026"/>
    <tableColumn id="5027" xr3:uid="{51638013-9CD7-684A-AD85-C239AD3744C7}" name="Column5027"/>
    <tableColumn id="5028" xr3:uid="{B66E30CD-8B12-BD42-827D-FAA404EB4AFE}" name="Column5028"/>
    <tableColumn id="5029" xr3:uid="{E53432DC-75ED-B04F-8C41-7835A0958CE9}" name="Column5029"/>
    <tableColumn id="5030" xr3:uid="{4F43E2F5-597B-1340-A8BF-C892FA0DDA5A}" name="Column5030"/>
    <tableColumn id="5031" xr3:uid="{9FD9C325-F3B6-4F41-B83E-AE891B9FD100}" name="Column5031"/>
    <tableColumn id="5032" xr3:uid="{D0B5296C-5957-AB4C-851D-9DA151CFCC02}" name="Column5032"/>
    <tableColumn id="5033" xr3:uid="{764E1D2D-3A9B-F541-83F6-54A88548FEC9}" name="Column5033"/>
    <tableColumn id="5034" xr3:uid="{9F683983-A246-2D4B-96A5-2F04412F9CFE}" name="Column5034"/>
    <tableColumn id="5035" xr3:uid="{03D5E828-58A3-FB48-9B85-E6ED32306C8C}" name="Column5035"/>
    <tableColumn id="5036" xr3:uid="{1CA7AE46-1E5A-5445-972A-C153A1771A9E}" name="Column5036"/>
    <tableColumn id="5037" xr3:uid="{5E681BD4-0489-8142-AD38-581557FBBF47}" name="Column5037"/>
    <tableColumn id="5038" xr3:uid="{21F68496-81AC-614E-A5F4-AA5120FFD6B8}" name="Column5038"/>
    <tableColumn id="5039" xr3:uid="{EE8D8B31-D4B1-E141-A9D0-458A07FF37A7}" name="Column5039"/>
    <tableColumn id="5040" xr3:uid="{9B3E25A5-3A39-914B-A37D-61540CF02D3A}" name="Column5040"/>
    <tableColumn id="5041" xr3:uid="{4ABACEC7-628D-624E-822C-C5C382C67CB0}" name="Column5041"/>
    <tableColumn id="5042" xr3:uid="{7144A103-72BF-294E-AF18-B4107D2498C0}" name="Column5042"/>
    <tableColumn id="5043" xr3:uid="{47D1C249-EC08-614C-B516-2E9AB51C02C4}" name="Column5043"/>
    <tableColumn id="5044" xr3:uid="{D15085C6-D37A-5D46-8197-ADA2A9003430}" name="Column5044"/>
    <tableColumn id="5045" xr3:uid="{677DB7FC-6E9C-504F-9405-40921E4B14D9}" name="Column5045"/>
    <tableColumn id="5046" xr3:uid="{FBC0A0AC-8904-A146-B140-3605D20E0014}" name="Column5046"/>
    <tableColumn id="5047" xr3:uid="{15768862-3180-E844-B928-8BFC1DEA0915}" name="Column5047"/>
    <tableColumn id="5048" xr3:uid="{FF059C1E-9F70-5948-9F7B-8082736A9D38}" name="Column5048"/>
    <tableColumn id="5049" xr3:uid="{676CB56E-EBD2-C743-AF7D-3467569635B8}" name="Column5049"/>
    <tableColumn id="5050" xr3:uid="{A652BD63-69D4-1642-95DA-7144108C146E}" name="Column5050"/>
    <tableColumn id="5051" xr3:uid="{2CEB7BD4-03CE-FE42-BCDF-D4E9CC1B5899}" name="Column5051"/>
    <tableColumn id="5052" xr3:uid="{77E307A9-1770-464C-857E-B5BBA552A7E4}" name="Column5052"/>
    <tableColumn id="5053" xr3:uid="{44A0CA7A-CA84-6E4B-B458-BC00B81CB1AA}" name="Column5053"/>
    <tableColumn id="5054" xr3:uid="{8038DBF2-C8EE-B84A-B314-92B6327C9811}" name="Column5054"/>
    <tableColumn id="5055" xr3:uid="{43E21D06-0487-9048-A37F-B011A1656EC8}" name="Column5055"/>
    <tableColumn id="5056" xr3:uid="{B5C96E3E-0BB1-534E-98C8-D0EDE59661D8}" name="Column5056"/>
    <tableColumn id="5057" xr3:uid="{A09A48D3-FE6F-1E4A-8329-FAFBDBC7D810}" name="Column5057"/>
    <tableColumn id="5058" xr3:uid="{A42A7CB8-E90A-6940-848E-10215F911B41}" name="Column5058"/>
    <tableColumn id="5059" xr3:uid="{090F618B-9FE2-2343-B312-8313DAB2CE96}" name="Column5059"/>
    <tableColumn id="5060" xr3:uid="{6102D743-6BD4-7843-A3FC-987673ECB170}" name="Column5060"/>
    <tableColumn id="5061" xr3:uid="{30B64842-7ACA-834C-A227-A4E4A0656D67}" name="Column5061"/>
    <tableColumn id="5062" xr3:uid="{4BD7CEB8-D899-C144-8090-7605DA6EEB6A}" name="Column5062"/>
    <tableColumn id="5063" xr3:uid="{DE2888F1-411E-6548-A767-53DBD0CE27A5}" name="Column5063"/>
    <tableColumn id="5064" xr3:uid="{C3D93E4D-39A2-0442-9110-2C313394E048}" name="Column5064"/>
    <tableColumn id="5065" xr3:uid="{27284B67-7A7C-F14C-B6D2-C00A4529C274}" name="Column5065"/>
    <tableColumn id="5066" xr3:uid="{E46F2D56-B1DA-B04B-BBAC-8169E854F86B}" name="Column5066"/>
    <tableColumn id="5067" xr3:uid="{7B719F1A-0523-2047-B55A-5C0BAAB4DDF3}" name="Column5067"/>
    <tableColumn id="5068" xr3:uid="{5402222C-436D-8244-BE62-6D24D91F784D}" name="Column5068"/>
    <tableColumn id="5069" xr3:uid="{A1F930FC-0A30-024E-9E97-9EE7AB922E1A}" name="Column5069"/>
    <tableColumn id="5070" xr3:uid="{D74E7555-80F8-A841-B93A-7C2BBF525308}" name="Column5070"/>
    <tableColumn id="5071" xr3:uid="{09A7CAEE-0493-B644-816A-4233ED893302}" name="Column5071"/>
    <tableColumn id="5072" xr3:uid="{2E2F2B9B-CD30-924D-B07D-DEC7325990C0}" name="Column5072"/>
    <tableColumn id="5073" xr3:uid="{9F34BBCE-A7CA-4441-B5A9-9D37B93AFEBC}" name="Column5073"/>
    <tableColumn id="5074" xr3:uid="{052D76C0-7EFB-654D-BFD1-F2E45B5C608F}" name="Column5074"/>
    <tableColumn id="5075" xr3:uid="{8698D682-5B7E-8442-A02C-91377C392FA6}" name="Column5075"/>
    <tableColumn id="5076" xr3:uid="{533A1339-AA64-8F4D-8E23-FC02E1A04518}" name="Column5076"/>
    <tableColumn id="5077" xr3:uid="{DDE86570-ECCF-454A-B489-7AFC318529A4}" name="Column5077"/>
    <tableColumn id="5078" xr3:uid="{3DC76B83-8322-564A-8E45-9DBE7CCAF926}" name="Column5078"/>
    <tableColumn id="5079" xr3:uid="{24A25971-AC5A-564F-9427-DD14934A346E}" name="Column5079"/>
    <tableColumn id="5080" xr3:uid="{1C92E721-C216-9E4D-B94F-BF97DE9B303E}" name="Column5080"/>
    <tableColumn id="5081" xr3:uid="{B3B41423-C816-AB48-862A-68FABCA68DCC}" name="Column5081"/>
    <tableColumn id="5082" xr3:uid="{A5522B62-8C7D-3249-9A29-89B3EBE729F5}" name="Column5082"/>
    <tableColumn id="5083" xr3:uid="{858D6CC7-C814-0F49-A328-A995117A13CB}" name="Column5083"/>
    <tableColumn id="5084" xr3:uid="{C60D0EE0-E36A-E74D-8051-A2C792B5EB48}" name="Column5084"/>
    <tableColumn id="5085" xr3:uid="{FD9FC282-4EAD-C548-8D24-1CCBFA5C5E08}" name="Column5085"/>
    <tableColumn id="5086" xr3:uid="{3B49A3F8-CAF8-CF44-839B-6805189ED696}" name="Column5086"/>
    <tableColumn id="5087" xr3:uid="{A8E194EC-A826-7947-8221-BDCB61BF1D1B}" name="Column5087"/>
    <tableColumn id="5088" xr3:uid="{6952FA12-D093-E749-8EB1-CD6F71A3F760}" name="Column5088"/>
    <tableColumn id="5089" xr3:uid="{DABF48AD-7C06-144E-8BCA-BA2A5837804E}" name="Column5089"/>
    <tableColumn id="5090" xr3:uid="{A08ABE8C-5C9A-B74C-9D58-E56523904068}" name="Column5090"/>
    <tableColumn id="5091" xr3:uid="{EF1CB199-EA66-384B-B9AC-EC1B07D2C920}" name="Column5091"/>
    <tableColumn id="5092" xr3:uid="{D4F97A58-B339-0746-AA18-AC79565F3651}" name="Column5092"/>
    <tableColumn id="5093" xr3:uid="{61CA94F0-FEA8-7541-87E1-672F01095B3D}" name="Column5093"/>
    <tableColumn id="5094" xr3:uid="{E6DDC21E-1EF6-5049-8B74-CF0C768D198F}" name="Column5094"/>
    <tableColumn id="5095" xr3:uid="{0715D48A-C590-484E-8AB5-50885E8A7BDA}" name="Column5095"/>
    <tableColumn id="5096" xr3:uid="{F1AD6B39-60FD-7C4A-B69F-3AEF4FE392D8}" name="Column5096"/>
    <tableColumn id="5097" xr3:uid="{6F5EEDB2-7E09-7048-8F40-AD7EB5E8BF5D}" name="Column5097"/>
    <tableColumn id="5098" xr3:uid="{A82E1FA9-67E2-534C-A010-3B5D9FF5DCF4}" name="Column5098"/>
    <tableColumn id="5099" xr3:uid="{9738EC99-585C-0B4F-9061-6864D07C7095}" name="Column5099"/>
    <tableColumn id="5100" xr3:uid="{89D29F55-5BC8-B54F-A9EE-D38C4B2311C3}" name="Column5100"/>
    <tableColumn id="5101" xr3:uid="{CB46D396-1012-0141-9068-E350FEDCBCFD}" name="Column5101"/>
    <tableColumn id="5102" xr3:uid="{E1CC389D-6E2E-6C4C-B957-46331C4AF910}" name="Column5102"/>
    <tableColumn id="5103" xr3:uid="{9B2F1D95-5500-0B48-813A-141E7A84F8E5}" name="Column5103"/>
    <tableColumn id="5104" xr3:uid="{29402644-6F56-EA45-9A24-5502544D2103}" name="Column5104"/>
    <tableColumn id="5105" xr3:uid="{E43A588F-DF3E-8644-B330-FC1C4A261155}" name="Column5105"/>
    <tableColumn id="5106" xr3:uid="{C90FA632-CEDB-8D4C-8DF7-C09BD58A80F7}" name="Column5106"/>
    <tableColumn id="5107" xr3:uid="{991BF067-D6FA-A441-B79B-20A702FFEB74}" name="Column5107"/>
    <tableColumn id="5108" xr3:uid="{F20DE71E-F212-5A40-9125-17E5E25306CE}" name="Column5108"/>
    <tableColumn id="5109" xr3:uid="{8A0723D5-8487-984D-9B94-B6B7FAFB13C4}" name="Column5109"/>
    <tableColumn id="5110" xr3:uid="{2D1409C5-9651-A04E-9B6E-57BE104D87F2}" name="Column5110"/>
    <tableColumn id="5111" xr3:uid="{3EDF42B6-00A6-6848-AFD2-29A83CD456B8}" name="Column5111"/>
    <tableColumn id="5112" xr3:uid="{33067450-A99E-8441-B789-3F024A765585}" name="Column5112"/>
    <tableColumn id="5113" xr3:uid="{4B1EA24F-759D-C046-93A6-61DFBC6AEC2F}" name="Column5113"/>
    <tableColumn id="5114" xr3:uid="{79A4633C-90A1-A64C-8AA6-37DB3D14B566}" name="Column5114"/>
    <tableColumn id="5115" xr3:uid="{EDB36857-E691-5043-A1CC-DEE95A6DBBA4}" name="Column5115"/>
    <tableColumn id="5116" xr3:uid="{4E225BBB-D11D-EA40-AF4B-F7F0EB21F7B4}" name="Column5116"/>
    <tableColumn id="5117" xr3:uid="{3F361971-B480-B94A-909F-A98C66EF9C32}" name="Column5117"/>
    <tableColumn id="5118" xr3:uid="{91BB42BD-F0F7-5A4A-881E-65E9516B3EC5}" name="Column5118"/>
    <tableColumn id="5119" xr3:uid="{5B401DB0-D45F-1C41-B357-2DD1168F9B84}" name="Column5119"/>
    <tableColumn id="5120" xr3:uid="{27459E66-FAE1-204A-8F2C-0932959939E1}" name="Column5120"/>
    <tableColumn id="5121" xr3:uid="{0D6CCD74-55B7-A640-BC55-C6990C176CA6}" name="Column5121"/>
    <tableColumn id="5122" xr3:uid="{D291594B-874E-1343-8036-2FDF4EE27E4D}" name="Column5122"/>
    <tableColumn id="5123" xr3:uid="{9B97EF8E-9EA9-2945-AA02-8544651CC2D4}" name="Column5123"/>
    <tableColumn id="5124" xr3:uid="{36568134-0196-A541-9DE8-49F576550BCF}" name="Column5124"/>
    <tableColumn id="5125" xr3:uid="{859E732B-2927-E846-802D-6B98E4C36706}" name="Column5125"/>
    <tableColumn id="5126" xr3:uid="{2DC6BA19-15D3-0841-B1C6-9A9568871176}" name="Column5126"/>
    <tableColumn id="5127" xr3:uid="{316FB9FB-5958-BA4F-BA81-62319BC8DD58}" name="Column5127"/>
    <tableColumn id="5128" xr3:uid="{1C37A986-236E-D145-9C44-6CCD338163DF}" name="Column5128"/>
    <tableColumn id="5129" xr3:uid="{48DE892A-86B2-F943-8048-6EBD4CA111DE}" name="Column5129"/>
    <tableColumn id="5130" xr3:uid="{9FF91EEC-7E7E-4741-A1A8-628E668A1101}" name="Column5130"/>
    <tableColumn id="5131" xr3:uid="{409D0C56-4DFC-0E4F-B528-AF1BC9749C8B}" name="Column5131"/>
    <tableColumn id="5132" xr3:uid="{585B922C-BBEA-664B-8EF3-B76174D376A5}" name="Column5132"/>
    <tableColumn id="5133" xr3:uid="{4DE1D543-337D-C34E-B2F9-BE0CE845F991}" name="Column5133"/>
    <tableColumn id="5134" xr3:uid="{8E2C4E49-3D34-6841-A384-2D9DC8DB3C67}" name="Column5134"/>
    <tableColumn id="5135" xr3:uid="{7C60CDA3-BB07-F74C-AD7F-994526CE54FE}" name="Column5135"/>
    <tableColumn id="5136" xr3:uid="{72720DFE-3C06-3B4B-9641-9734E699BB95}" name="Column5136"/>
    <tableColumn id="5137" xr3:uid="{10F91250-AB63-B343-83A9-C75FDFD4BFAB}" name="Column5137"/>
    <tableColumn id="5138" xr3:uid="{E626C2FB-6E42-5849-B9AB-26BA9E2D2E4C}" name="Column5138"/>
    <tableColumn id="5139" xr3:uid="{CCF9B3E1-ED43-C042-A71F-4B99F576F658}" name="Column5139"/>
    <tableColumn id="5140" xr3:uid="{1F74B143-D1C5-A347-9655-1C6221C539C1}" name="Column5140"/>
    <tableColumn id="5141" xr3:uid="{97205778-9CFA-344C-8BF1-E41C4F12E1B0}" name="Column5141"/>
    <tableColumn id="5142" xr3:uid="{31F592A9-F715-0945-885C-58A23DB88D41}" name="Column5142"/>
    <tableColumn id="5143" xr3:uid="{83DC57F7-7E6A-3040-B011-010D5F5E792B}" name="Column5143"/>
    <tableColumn id="5144" xr3:uid="{52F4062D-9CDF-024E-A29C-D76762B792D3}" name="Column5144"/>
    <tableColumn id="5145" xr3:uid="{C85EA27D-6952-AE4A-848F-491EB942C672}" name="Column5145"/>
    <tableColumn id="5146" xr3:uid="{F41AB3ED-CD37-BF47-BB05-295AD777BC44}" name="Column5146"/>
    <tableColumn id="5147" xr3:uid="{A8949159-0AB9-4B4B-A84F-EBA6CB052BA5}" name="Column5147"/>
    <tableColumn id="5148" xr3:uid="{AD2F55C1-AB9A-3F4F-8264-6D1B638510C2}" name="Column5148"/>
    <tableColumn id="5149" xr3:uid="{ABBA43C8-5A24-BB42-947E-E1D811B9EE16}" name="Column5149"/>
    <tableColumn id="5150" xr3:uid="{0AE92745-E0D8-E049-AF1F-A8FDA0996E3F}" name="Column5150"/>
    <tableColumn id="5151" xr3:uid="{6347AAAA-479A-E046-9B5A-6EAAC68FFD07}" name="Column5151"/>
    <tableColumn id="5152" xr3:uid="{FAA40DDE-B78B-7F4D-B4FC-50BC9A558781}" name="Column5152"/>
    <tableColumn id="5153" xr3:uid="{8A6B1DD3-CA63-3B41-97D3-7DD2DEB2684A}" name="Column5153"/>
    <tableColumn id="5154" xr3:uid="{6B0D7ECE-25B7-C14C-A3D0-1F48B8395255}" name="Column5154"/>
    <tableColumn id="5155" xr3:uid="{E7CE37B9-7506-9740-866A-56394E1C4ACF}" name="Column5155"/>
    <tableColumn id="5156" xr3:uid="{34FF94BF-B930-FD4E-94CF-A472AA0E883D}" name="Column5156"/>
    <tableColumn id="5157" xr3:uid="{1ABEE6D6-5B5E-D547-A696-DB38CAFEAE5A}" name="Column5157"/>
    <tableColumn id="5158" xr3:uid="{0A5D6026-01D3-7E46-B8BD-960F0D983C1C}" name="Column5158"/>
    <tableColumn id="5159" xr3:uid="{447D5521-7B63-3C40-B498-38B26E3DE144}" name="Column5159"/>
    <tableColumn id="5160" xr3:uid="{5583FC03-EF26-2E4A-91E3-B0D2CE5E2180}" name="Column5160"/>
    <tableColumn id="5161" xr3:uid="{F9A2230D-5C2B-0448-816B-2ACD0C162716}" name="Column5161"/>
    <tableColumn id="5162" xr3:uid="{5443081F-F929-6147-94C7-C7E29EF3FC86}" name="Column5162"/>
    <tableColumn id="5163" xr3:uid="{84CCA379-1D68-054C-9814-82144E2E296E}" name="Column5163"/>
    <tableColumn id="5164" xr3:uid="{AE7AC493-E2E5-8242-B017-B10B0ECB1175}" name="Column5164"/>
    <tableColumn id="5165" xr3:uid="{32B678DA-24D4-7A46-A3BD-4245437D66BC}" name="Column5165"/>
    <tableColumn id="5166" xr3:uid="{DC39B710-CFF5-534C-80A2-C7C0B6CE5727}" name="Column5166"/>
    <tableColumn id="5167" xr3:uid="{FB202964-7E44-924F-A5EA-CC561A3F2D95}" name="Column5167"/>
    <tableColumn id="5168" xr3:uid="{11C7E827-44B5-8740-8D36-13477E06E983}" name="Column5168"/>
    <tableColumn id="5169" xr3:uid="{76148252-BEEA-C348-B622-61790D1A78B9}" name="Column5169"/>
    <tableColumn id="5170" xr3:uid="{4F8AEED5-716C-2349-8519-C257D9B53E9D}" name="Column5170"/>
    <tableColumn id="5171" xr3:uid="{CE0D6960-D003-524D-8CE8-6ED3C276A799}" name="Column5171"/>
    <tableColumn id="5172" xr3:uid="{247152F7-53C4-7547-BF1A-95C1CBE992F8}" name="Column5172"/>
    <tableColumn id="5173" xr3:uid="{22644918-00F7-6547-98F8-92BF00D6C608}" name="Column5173"/>
    <tableColumn id="5174" xr3:uid="{DDDEDA16-4F74-5F41-9DC0-09B3324AB8ED}" name="Column5174"/>
    <tableColumn id="5175" xr3:uid="{E7541B9B-E212-5C40-B61A-466A021A259C}" name="Column5175"/>
    <tableColumn id="5176" xr3:uid="{868FE9B3-85A1-974C-A419-362A416AAB29}" name="Column5176"/>
    <tableColumn id="5177" xr3:uid="{6B5DAD3D-7F94-E045-8CA5-35A4318B6791}" name="Column5177"/>
    <tableColumn id="5178" xr3:uid="{561B7D32-2645-C446-9EBA-4540D2D6821E}" name="Column5178"/>
    <tableColumn id="5179" xr3:uid="{5CDDDC6D-E319-0B44-A8CC-2690BC8D051D}" name="Column5179"/>
    <tableColumn id="5180" xr3:uid="{0CBEFD97-CA23-7640-B29C-6A56E928F4F9}" name="Column5180"/>
    <tableColumn id="5181" xr3:uid="{9BB75D69-47EF-4F46-AB72-9CC87B8E3628}" name="Column5181"/>
    <tableColumn id="5182" xr3:uid="{812A424C-8D56-3A4F-BB47-B5A505F3FC26}" name="Column5182"/>
    <tableColumn id="5183" xr3:uid="{C0E05A18-7BAC-1143-AB8C-C0F1AA643D28}" name="Column5183"/>
    <tableColumn id="5184" xr3:uid="{D0B78479-6843-E242-AE28-DD9076D873B2}" name="Column5184"/>
    <tableColumn id="5185" xr3:uid="{A574C437-A03E-F04A-A409-63073F8A4E3A}" name="Column5185"/>
    <tableColumn id="5186" xr3:uid="{C8E8939D-8F7D-AA4F-B881-50ED2DD17CEE}" name="Column5186"/>
    <tableColumn id="5187" xr3:uid="{6C369D44-0010-3344-AEC3-0DB34F1F7BB9}" name="Column5187"/>
    <tableColumn id="5188" xr3:uid="{CC1F72AD-A9AE-A241-BBB0-888DB8F325F9}" name="Column5188"/>
    <tableColumn id="5189" xr3:uid="{CC026FE5-D7C0-8246-BA59-4F319F7E774C}" name="Column5189"/>
    <tableColumn id="5190" xr3:uid="{9F9A832C-47D6-9341-A973-05CB09E7ED0E}" name="Column5190"/>
    <tableColumn id="5191" xr3:uid="{E2BE7C22-7213-ED41-99CF-113EE1E50B1D}" name="Column5191"/>
    <tableColumn id="5192" xr3:uid="{7C10BDE9-22C7-ED49-8374-667D04C7297F}" name="Column5192"/>
    <tableColumn id="5193" xr3:uid="{B22B8D52-B2FA-2A44-AB83-6C085534A87F}" name="Column5193"/>
    <tableColumn id="5194" xr3:uid="{C49306C0-529D-3C49-A17C-16CE0B021E53}" name="Column5194"/>
    <tableColumn id="5195" xr3:uid="{A3C1ADBB-7F7E-9948-9DE5-5EB810D60371}" name="Column5195"/>
    <tableColumn id="5196" xr3:uid="{351BF4EB-B9EB-BE4A-AB57-9D482E129648}" name="Column5196"/>
    <tableColumn id="5197" xr3:uid="{9FC315DB-CDE0-DB4A-88DC-2093D2B04F15}" name="Column5197"/>
    <tableColumn id="5198" xr3:uid="{98BE6899-E141-B945-885D-C163265CFD2B}" name="Column5198"/>
    <tableColumn id="5199" xr3:uid="{F86FA8B1-8ABC-684F-AF3E-F95EAC37E782}" name="Column5199"/>
    <tableColumn id="5200" xr3:uid="{02916E86-E04A-E540-B7DA-009CA803521A}" name="Column5200"/>
    <tableColumn id="5201" xr3:uid="{FD33CB51-FBE4-D444-B9CE-ED55DF63F281}" name="Column5201"/>
    <tableColumn id="5202" xr3:uid="{1C14FF41-E413-AF47-B5D6-CD29E2C8577A}" name="Column5202"/>
    <tableColumn id="5203" xr3:uid="{0933D852-3E22-2849-8FC7-0FB5788F924F}" name="Column5203"/>
    <tableColumn id="5204" xr3:uid="{BF606FEC-B007-8C4D-8DF9-58871FB39671}" name="Column5204"/>
    <tableColumn id="5205" xr3:uid="{4E92B97D-79F8-0C4C-87D3-DBAD22AE2302}" name="Column5205"/>
    <tableColumn id="5206" xr3:uid="{0FA1487E-CD81-1248-BD02-FB554F006B7E}" name="Column5206"/>
    <tableColumn id="5207" xr3:uid="{9BE77FDE-0223-194F-A482-E42F46295A0D}" name="Column5207"/>
    <tableColumn id="5208" xr3:uid="{1EC9D296-BE13-9444-9024-86C7B1C5718C}" name="Column5208"/>
    <tableColumn id="5209" xr3:uid="{1930BCB9-3CD0-A04A-9281-C29C2B06B7B5}" name="Column5209"/>
    <tableColumn id="5210" xr3:uid="{E81ACB93-BE58-CB48-BECD-C0AA3A5AA5D3}" name="Column5210"/>
    <tableColumn id="5211" xr3:uid="{57560564-F28A-3547-9743-F82C8A1EF7C8}" name="Column5211"/>
    <tableColumn id="5212" xr3:uid="{3574810B-5796-684B-BB37-E80AFF7F325F}" name="Column5212"/>
    <tableColumn id="5213" xr3:uid="{853C794F-8BE6-9342-8788-697979243677}" name="Column5213"/>
    <tableColumn id="5214" xr3:uid="{98F88162-CC37-1B4A-B388-F9ACF5585865}" name="Column5214"/>
    <tableColumn id="5215" xr3:uid="{CDECEF89-A1EE-2841-86F0-101A9B90636F}" name="Column5215"/>
    <tableColumn id="5216" xr3:uid="{A322E6DC-8AE6-894E-8E80-FFF18569D0C9}" name="Column5216"/>
    <tableColumn id="5217" xr3:uid="{6E0C9A82-9768-0B42-AB8C-4A84BCAA8197}" name="Column5217"/>
    <tableColumn id="5218" xr3:uid="{4FF02A94-8322-8941-B13C-AA42F9B206EB}" name="Column5218"/>
    <tableColumn id="5219" xr3:uid="{64D01F62-2117-8D49-B886-72843D33D630}" name="Column5219"/>
    <tableColumn id="5220" xr3:uid="{9EA23E28-7146-E149-9F50-F491959B1754}" name="Column5220"/>
    <tableColumn id="5221" xr3:uid="{113FBB64-265F-684A-B19A-474B5D279206}" name="Column5221"/>
    <tableColumn id="5222" xr3:uid="{C6B82D8D-792C-7E4D-83CE-287DBB6D1902}" name="Column5222"/>
    <tableColumn id="5223" xr3:uid="{769726E0-DEB4-C34E-A5F5-B9B55C6F73CC}" name="Column5223"/>
    <tableColumn id="5224" xr3:uid="{0D51EB76-A02C-6541-B485-899AD331FD77}" name="Column5224"/>
    <tableColumn id="5225" xr3:uid="{AEF3F21F-76C4-AE4B-9B5A-CFDD363CEC58}" name="Column5225"/>
    <tableColumn id="5226" xr3:uid="{D1396FF0-2CD9-BB41-B155-8C74500A5227}" name="Column5226"/>
    <tableColumn id="5227" xr3:uid="{48004B8B-007E-DA48-B04D-3AD3E6B6DFD3}" name="Column5227"/>
    <tableColumn id="5228" xr3:uid="{24EADC23-0B34-0F4F-90FA-6669FD03F781}" name="Column5228"/>
    <tableColumn id="5229" xr3:uid="{1BA2A49A-7A88-F645-AB32-256E034D73DD}" name="Column5229"/>
    <tableColumn id="5230" xr3:uid="{978B3865-B04B-7A44-A753-EA13473688C5}" name="Column5230"/>
    <tableColumn id="5231" xr3:uid="{7E4752FA-CEE7-C241-A721-75E67530C807}" name="Column5231"/>
    <tableColumn id="5232" xr3:uid="{52671F50-B7C2-EF4A-A249-EEC05827E9D5}" name="Column5232"/>
    <tableColumn id="5233" xr3:uid="{F5BE6809-8EC6-7B4B-AA7A-EDD58679AB02}" name="Column5233"/>
    <tableColumn id="5234" xr3:uid="{B1F1FB1D-6FEB-3646-B224-E679FE449324}" name="Column5234"/>
    <tableColumn id="5235" xr3:uid="{AE2E3C86-9033-0245-9DB4-F65DC079D036}" name="Column5235"/>
    <tableColumn id="5236" xr3:uid="{4C525755-DFF8-E643-9EA5-ABFDCBCF9537}" name="Column5236"/>
    <tableColumn id="5237" xr3:uid="{143AC82F-1598-1A4F-9B56-4019822B1113}" name="Column5237"/>
    <tableColumn id="5238" xr3:uid="{8855E2B8-A115-884C-A333-FF5CDC188863}" name="Column5238"/>
    <tableColumn id="5239" xr3:uid="{2AE7C7DE-10DB-5547-BA66-F6B2C26D0B44}" name="Column5239"/>
    <tableColumn id="5240" xr3:uid="{C1AF6704-705C-D34B-802B-9151447C6CF4}" name="Column5240"/>
    <tableColumn id="5241" xr3:uid="{203CEF57-F88B-E141-8C89-83F1476D0677}" name="Column5241"/>
    <tableColumn id="5242" xr3:uid="{A8ABC279-19B6-2844-BE57-4F0436F8C0C1}" name="Column5242"/>
    <tableColumn id="5243" xr3:uid="{81838799-86B1-674F-BA78-917AF8812EF9}" name="Column5243"/>
    <tableColumn id="5244" xr3:uid="{05E0897D-99EF-824B-B9F5-275227E3AAAD}" name="Column5244"/>
    <tableColumn id="5245" xr3:uid="{AB9E4A21-1323-2D42-B0B8-99595A66C8D1}" name="Column5245"/>
    <tableColumn id="5246" xr3:uid="{A7405850-E85F-C94E-9361-F6AEDBEC9296}" name="Column5246"/>
    <tableColumn id="5247" xr3:uid="{8FA67661-ECFC-764D-8764-F1691B7457BE}" name="Column5247"/>
    <tableColumn id="5248" xr3:uid="{F331CCE5-A6B7-7345-A1B6-BDF49FFEC544}" name="Column5248"/>
    <tableColumn id="5249" xr3:uid="{53721CA5-FCE4-2D4F-8126-48A37412771E}" name="Column5249"/>
    <tableColumn id="5250" xr3:uid="{A4EE4AF2-5370-6B42-8950-E31206F56068}" name="Column5250"/>
    <tableColumn id="5251" xr3:uid="{29D9883B-EC3B-D141-BADC-E11C93AED2F2}" name="Column5251"/>
    <tableColumn id="5252" xr3:uid="{B5EEB368-68F2-0841-BE9B-7C166404388E}" name="Column5252"/>
    <tableColumn id="5253" xr3:uid="{5B74C464-E1A3-4347-B141-07737BBDE605}" name="Column5253"/>
    <tableColumn id="5254" xr3:uid="{90413505-B2B3-834C-8622-9A9D3B5C5E38}" name="Column5254"/>
    <tableColumn id="5255" xr3:uid="{B33F3E8D-A32D-0340-933A-27974A241903}" name="Column5255"/>
    <tableColumn id="5256" xr3:uid="{8973D448-D290-4443-AE23-B0D8ABD3A6DF}" name="Column5256"/>
    <tableColumn id="5257" xr3:uid="{A7160FB4-477F-DC46-9B65-9210710AEF80}" name="Column5257"/>
    <tableColumn id="5258" xr3:uid="{E0AD6538-282B-C94F-BE93-DA911910A811}" name="Column5258"/>
    <tableColumn id="5259" xr3:uid="{90F29079-42F4-BE45-A6AD-7B243D15CC37}" name="Column5259"/>
    <tableColumn id="5260" xr3:uid="{9E72F063-0CFA-204F-96EE-7CF6C8BB1DF1}" name="Column5260"/>
    <tableColumn id="5261" xr3:uid="{6D2C9F06-0A8D-1246-8B66-BEFEC58C2C80}" name="Column5261"/>
    <tableColumn id="5262" xr3:uid="{9E988FD0-EE39-8743-B95E-A25E62F422E8}" name="Column5262"/>
    <tableColumn id="5263" xr3:uid="{5891CB75-A7AA-0848-A2D8-0DD073002F73}" name="Column5263"/>
    <tableColumn id="5264" xr3:uid="{387C20D9-C619-E541-83DD-6126DF666203}" name="Column5264"/>
    <tableColumn id="5265" xr3:uid="{6171D659-8734-0F48-8E52-9600BD37250B}" name="Column5265"/>
    <tableColumn id="5266" xr3:uid="{6A071D16-5942-4142-9328-34314395EBE3}" name="Column5266"/>
    <tableColumn id="5267" xr3:uid="{D921A43E-E8A7-064E-AF30-3BC1F9D36FD4}" name="Column5267"/>
    <tableColumn id="5268" xr3:uid="{C586AAE0-B219-5D4C-B140-2A92BEF9A474}" name="Column5268"/>
    <tableColumn id="5269" xr3:uid="{91629AB5-00A6-AD4E-B213-469A0F7A2285}" name="Column5269"/>
    <tableColumn id="5270" xr3:uid="{AF4F6BD7-4956-9946-97AB-7021C7AAE626}" name="Column5270"/>
    <tableColumn id="5271" xr3:uid="{79516615-74B9-3041-924B-916864D18B70}" name="Column5271"/>
    <tableColumn id="5272" xr3:uid="{90F54051-6654-A84F-B037-7504EB83E85A}" name="Column5272"/>
    <tableColumn id="5273" xr3:uid="{7CD81CB0-50B7-2F4D-A440-763FE141D41F}" name="Column5273"/>
    <tableColumn id="5274" xr3:uid="{F63F7074-95A7-014D-9754-3748514CEA9B}" name="Column5274"/>
    <tableColumn id="5275" xr3:uid="{5ECB757B-1AB5-9144-BB3E-C31FDA87AC01}" name="Column5275"/>
    <tableColumn id="5276" xr3:uid="{C315C70C-8DBF-F242-BEA7-580AFE61414F}" name="Column5276"/>
    <tableColumn id="5277" xr3:uid="{AC128B77-E43D-3748-9272-274DD4F3F1CD}" name="Column5277"/>
    <tableColumn id="5278" xr3:uid="{17F76BEB-BEE6-3645-897A-25B96492914A}" name="Column5278"/>
    <tableColumn id="5279" xr3:uid="{1CF544B3-017E-2348-8CE2-01E5DC2D88FA}" name="Column5279"/>
    <tableColumn id="5280" xr3:uid="{0F3213AB-3B63-4C46-8FDD-823932314A24}" name="Column5280"/>
    <tableColumn id="5281" xr3:uid="{59A8847E-087F-0B4A-9672-154CEB6F7A16}" name="Column5281"/>
    <tableColumn id="5282" xr3:uid="{37ABE0B5-49B0-DD43-993D-F6C30CDB8F57}" name="Column5282"/>
    <tableColumn id="5283" xr3:uid="{942E6317-0C1C-364A-BF3C-6DA5F587A41E}" name="Column5283"/>
    <tableColumn id="5284" xr3:uid="{5C8076BD-D447-A448-A31B-272B073909B2}" name="Column5284"/>
    <tableColumn id="5285" xr3:uid="{6E95379F-0514-F04C-9203-66A93E0BBFC1}" name="Column5285"/>
    <tableColumn id="5286" xr3:uid="{D794CA58-66B5-2648-AAAD-22C151C4FCC4}" name="Column5286"/>
    <tableColumn id="5287" xr3:uid="{05D20D4B-A109-1C42-A6D2-3AF77A848B11}" name="Column5287"/>
    <tableColumn id="5288" xr3:uid="{A7EA214B-AE4E-8545-8C55-4407334827C2}" name="Column5288"/>
    <tableColumn id="5289" xr3:uid="{5FF31522-F1E9-AC47-AA8F-0C85A7FADC91}" name="Column5289"/>
    <tableColumn id="5290" xr3:uid="{BB2F12D7-8F2B-9F42-A9B0-B720D5315903}" name="Column5290"/>
    <tableColumn id="5291" xr3:uid="{46308562-BA60-6F42-A965-FEFDF7644879}" name="Column5291"/>
    <tableColumn id="5292" xr3:uid="{EADC8F78-E0B5-C147-9B5E-7AA4521A4575}" name="Column5292"/>
    <tableColumn id="5293" xr3:uid="{58B636C2-1894-1445-BE8F-E5E38E476426}" name="Column5293"/>
    <tableColumn id="5294" xr3:uid="{88A6F74C-F847-3945-94A7-E2EEC97DEE57}" name="Column5294"/>
    <tableColumn id="5295" xr3:uid="{B4A805E6-3B06-9F4A-9C98-0D9AE4DD6050}" name="Column5295"/>
    <tableColumn id="5296" xr3:uid="{CA4A2839-EA59-964E-8616-DDA00FD2AC99}" name="Column5296"/>
    <tableColumn id="5297" xr3:uid="{5ED3AC5A-A6D9-FF49-BACA-B16749AB9A65}" name="Column5297"/>
    <tableColumn id="5298" xr3:uid="{0F1FEEC3-CEE9-5444-82DA-3AC4FCB3CD20}" name="Column5298"/>
    <tableColumn id="5299" xr3:uid="{B27D910C-055D-4146-83A2-61778F365798}" name="Column5299"/>
    <tableColumn id="5300" xr3:uid="{C55FA986-E4DF-C543-ABE2-7AEDB0EFE80F}" name="Column5300"/>
    <tableColumn id="5301" xr3:uid="{33CDB1C6-026E-F645-91B1-F2C2234F4F88}" name="Column5301"/>
    <tableColumn id="5302" xr3:uid="{A8E1C8A2-90A7-214F-A328-BC64A3DCBE59}" name="Column5302"/>
    <tableColumn id="5303" xr3:uid="{2EBC86F6-A54A-104B-9AC3-3333B95C048B}" name="Column5303"/>
    <tableColumn id="5304" xr3:uid="{0D284EFE-DC56-7547-AA03-B7765783591F}" name="Column5304"/>
    <tableColumn id="5305" xr3:uid="{D796A1A6-1C94-6440-A923-143C8C00D2DD}" name="Column5305"/>
    <tableColumn id="5306" xr3:uid="{5B63D922-6392-BE46-B430-DABB0BC2D508}" name="Column5306"/>
    <tableColumn id="5307" xr3:uid="{6C05E76F-88F1-4149-906D-411C4221A743}" name="Column5307"/>
    <tableColumn id="5308" xr3:uid="{30772843-0AAB-3D43-AA30-0083AA1675A1}" name="Column5308"/>
    <tableColumn id="5309" xr3:uid="{EA8E5B10-1C51-D048-9F20-AC60C733F38F}" name="Column5309"/>
    <tableColumn id="5310" xr3:uid="{301FF929-4204-8942-B587-02DCFE678096}" name="Column5310"/>
    <tableColumn id="5311" xr3:uid="{4E96A67A-3F14-E745-B224-8D9D7AB7F9F3}" name="Column5311"/>
    <tableColumn id="5312" xr3:uid="{304922C2-5C6A-E844-B8E2-5D5ACB90BD86}" name="Column5312"/>
    <tableColumn id="5313" xr3:uid="{14B71F47-81C2-0347-BF64-A0E5964C62C5}" name="Column5313"/>
    <tableColumn id="5314" xr3:uid="{DFBFAD10-B146-AC4E-B373-0D0E9C96C340}" name="Column5314"/>
    <tableColumn id="5315" xr3:uid="{E3B7B362-5E50-4D42-A445-53DC6B943D09}" name="Column5315"/>
    <tableColumn id="5316" xr3:uid="{1DB00C7A-2380-BD46-8A4A-E37D446B51A7}" name="Column5316"/>
    <tableColumn id="5317" xr3:uid="{B0322BD2-D7F0-F245-BA59-75CE63DE0CED}" name="Column5317"/>
    <tableColumn id="5318" xr3:uid="{5B98F094-F256-4246-937D-90CEC5D403A9}" name="Column5318"/>
    <tableColumn id="5319" xr3:uid="{63B80041-2186-CF48-85C5-2D8750C38A8C}" name="Column5319"/>
    <tableColumn id="5320" xr3:uid="{C7F2E7CA-E807-A543-A6F1-6804ACB0F6B4}" name="Column5320"/>
    <tableColumn id="5321" xr3:uid="{606CBABB-33B7-AC43-B95D-B21C9C81C880}" name="Column5321"/>
    <tableColumn id="5322" xr3:uid="{2281989D-6221-774A-93DE-6B1F8AF5733D}" name="Column5322"/>
    <tableColumn id="5323" xr3:uid="{C8D9BE30-7342-E145-8644-A68CAFECAB99}" name="Column5323"/>
    <tableColumn id="5324" xr3:uid="{3C3FDF65-628B-F744-A62B-BB9CE6B829F0}" name="Column5324"/>
    <tableColumn id="5325" xr3:uid="{40128926-46FD-1F4E-AD9B-5AFAEE04114F}" name="Column5325"/>
    <tableColumn id="5326" xr3:uid="{4D3ED798-5408-1742-8326-18F0BE71185E}" name="Column5326"/>
    <tableColumn id="5327" xr3:uid="{3B0A492E-659C-9F4D-A0BE-8C1DC7AB9787}" name="Column5327"/>
    <tableColumn id="5328" xr3:uid="{364937E8-388A-EA43-A5E0-6218DADE2A52}" name="Column5328"/>
    <tableColumn id="5329" xr3:uid="{6A91DD95-F613-1941-A8C9-B3856AE5485E}" name="Column5329"/>
    <tableColumn id="5330" xr3:uid="{E5568794-A27A-4C49-BE45-7BC64DF2DCC9}" name="Column5330"/>
    <tableColumn id="5331" xr3:uid="{52C950FA-4C95-3B4D-A3D7-6B159E37F748}" name="Column5331"/>
    <tableColumn id="5332" xr3:uid="{773D94A7-A1AF-C74D-AC57-1005F90D67B0}" name="Column5332"/>
    <tableColumn id="5333" xr3:uid="{9E696D15-61DD-C448-BF01-C25027A1EAD6}" name="Column5333"/>
    <tableColumn id="5334" xr3:uid="{3578DF20-4BED-9E45-A8D8-7BD3D230129A}" name="Column5334"/>
    <tableColumn id="5335" xr3:uid="{342B5434-D09E-9949-8712-58412D09D391}" name="Column5335"/>
    <tableColumn id="5336" xr3:uid="{4E9694CF-4957-C648-B4F0-4DBF8C0790C8}" name="Column5336"/>
    <tableColumn id="5337" xr3:uid="{AB95EAAC-52D1-774F-B3D7-04F90068A5C4}" name="Column5337"/>
    <tableColumn id="5338" xr3:uid="{F1192ABC-60F3-F048-8881-E1640516E429}" name="Column5338"/>
    <tableColumn id="5339" xr3:uid="{93EAE290-13C1-C949-85DD-903C3D25D40D}" name="Column5339"/>
    <tableColumn id="5340" xr3:uid="{BE32DD9E-D790-1B46-BA26-EE1728CB9ECB}" name="Column5340"/>
    <tableColumn id="5341" xr3:uid="{4E41E95F-2D2C-F749-A66A-FD448B748BFD}" name="Column5341"/>
    <tableColumn id="5342" xr3:uid="{BA636B82-913B-684C-9075-F35591F54DD0}" name="Column5342"/>
    <tableColumn id="5343" xr3:uid="{B9B3011A-CABA-0D43-B8CF-D5531DE0D2B0}" name="Column5343"/>
    <tableColumn id="5344" xr3:uid="{B7495986-8EF9-1448-9F53-699F55329AE1}" name="Column5344"/>
    <tableColumn id="5345" xr3:uid="{37186C70-3FF0-2345-94A8-D98B318FA4EA}" name="Column5345"/>
    <tableColumn id="5346" xr3:uid="{B80698EC-AA2B-E14E-B212-142523F20CAC}" name="Column5346"/>
    <tableColumn id="5347" xr3:uid="{5D920CF4-0E48-FE4A-BFFA-47869B475063}" name="Column5347"/>
    <tableColumn id="5348" xr3:uid="{DAF752B7-5E42-824B-8122-C5A6E97357A3}" name="Column5348"/>
    <tableColumn id="5349" xr3:uid="{8426171C-5642-BB41-8693-6798B56546EC}" name="Column5349"/>
    <tableColumn id="5350" xr3:uid="{5F09736F-A10D-1D4D-AF60-97E2D18FBA3B}" name="Column5350"/>
    <tableColumn id="5351" xr3:uid="{1BF4A38A-5E74-2342-9686-7A93E14C1948}" name="Column5351"/>
    <tableColumn id="5352" xr3:uid="{2FFCDF98-90C2-504A-B7BF-E45CF1820A8B}" name="Column5352"/>
    <tableColumn id="5353" xr3:uid="{5A0D0E4C-577C-A54B-A731-6C0C5BD3AA5C}" name="Column5353"/>
    <tableColumn id="5354" xr3:uid="{AC9F04EA-9AA2-BF44-AFC3-0470AD9D29A0}" name="Column5354"/>
    <tableColumn id="5355" xr3:uid="{DADD5173-B3E6-EC4B-BE95-76C8D3792E19}" name="Column5355"/>
    <tableColumn id="5356" xr3:uid="{7329F23D-FC5C-634D-AA34-0A595C900690}" name="Column5356"/>
    <tableColumn id="5357" xr3:uid="{80DE5BA9-797C-2D4D-BF76-05A084CB8D1D}" name="Column5357"/>
    <tableColumn id="5358" xr3:uid="{09D8702A-2392-3D4B-A4E2-909EF819C7FB}" name="Column5358"/>
    <tableColumn id="5359" xr3:uid="{E017EE4E-D03C-0A47-902A-00C073442A94}" name="Column5359"/>
    <tableColumn id="5360" xr3:uid="{22DC638A-EC00-EE4A-9D61-949DA77D79D6}" name="Column5360"/>
    <tableColumn id="5361" xr3:uid="{47C90228-16EA-9940-8064-2E9E121CBE12}" name="Column5361"/>
    <tableColumn id="5362" xr3:uid="{0B9AE836-0157-8F4D-9872-B775EFE6D410}" name="Column5362"/>
    <tableColumn id="5363" xr3:uid="{6435EB12-F7BC-664D-8848-F651A4C25380}" name="Column5363"/>
    <tableColumn id="5364" xr3:uid="{C27C1E05-3B37-5644-B370-DBA0F5344140}" name="Column5364"/>
    <tableColumn id="5365" xr3:uid="{6AA6B8F6-AD4A-AD4B-AAEC-BC9BB29848C1}" name="Column5365"/>
    <tableColumn id="5366" xr3:uid="{C26F9C57-E7B3-BE49-A919-5B7896153839}" name="Column5366"/>
    <tableColumn id="5367" xr3:uid="{C9BAE2B0-0BDC-6846-AB48-1FE243397610}" name="Column5367"/>
    <tableColumn id="5368" xr3:uid="{B8DC4D7D-95AC-4845-841E-7B308AD6987F}" name="Column5368"/>
    <tableColumn id="5369" xr3:uid="{F7188B4D-0C05-3542-A9AD-4B00961837E8}" name="Column5369"/>
    <tableColumn id="5370" xr3:uid="{AAC00E8E-F5EC-F34D-9C80-DAD1176C3F0D}" name="Column5370"/>
    <tableColumn id="5371" xr3:uid="{EE0333FD-56A1-3740-931A-3E6D3780B68E}" name="Column5371"/>
    <tableColumn id="5372" xr3:uid="{4C17D21C-86C2-264C-911B-218EB8646560}" name="Column5372"/>
    <tableColumn id="5373" xr3:uid="{DD079E52-B27C-BF45-A670-15308934F964}" name="Column5373"/>
    <tableColumn id="5374" xr3:uid="{EFCD8DE2-0F31-9244-B199-8EA05B728DE2}" name="Column5374"/>
    <tableColumn id="5375" xr3:uid="{CC1F0265-38CD-C84F-93C6-769240E6C11E}" name="Column5375"/>
    <tableColumn id="5376" xr3:uid="{767436E4-5B74-1E4D-88F3-175364CD6A00}" name="Column5376"/>
    <tableColumn id="5377" xr3:uid="{FBF0327D-8C01-6947-A204-6601F63BCD30}" name="Column5377"/>
    <tableColumn id="5378" xr3:uid="{3FB3DED7-2E91-C24C-9929-D7F1AFF26DA1}" name="Column5378"/>
    <tableColumn id="5379" xr3:uid="{AC6E75F1-5B23-2D4B-ADA9-15096336A22F}" name="Column5379"/>
    <tableColumn id="5380" xr3:uid="{C66BC572-D341-D941-AE5E-0203A8739C54}" name="Column5380"/>
    <tableColumn id="5381" xr3:uid="{C54FDD65-FC95-4640-92FB-6C7AD75C7CE6}" name="Column5381"/>
    <tableColumn id="5382" xr3:uid="{C90A689E-C2D3-5146-9F22-234292B42C41}" name="Column5382"/>
    <tableColumn id="5383" xr3:uid="{3764D19A-DC08-B549-A2B2-9279055C00C1}" name="Column5383"/>
    <tableColumn id="5384" xr3:uid="{C2925111-0C53-1A47-BE07-2ED2EEF6C3D3}" name="Column5384"/>
    <tableColumn id="5385" xr3:uid="{CA7A0753-893F-5A4D-8218-CE68114AD738}" name="Column5385"/>
    <tableColumn id="5386" xr3:uid="{A7DF1233-F561-B243-99B1-04DB148E1B70}" name="Column5386"/>
    <tableColumn id="5387" xr3:uid="{91A05BE6-A371-7B49-BAA0-E67616C1B492}" name="Column5387"/>
    <tableColumn id="5388" xr3:uid="{C9E5546F-F17E-B147-AF0B-B43F90C3DC24}" name="Column5388"/>
    <tableColumn id="5389" xr3:uid="{CEC6E838-8B67-0245-81CF-1DE33369EEDC}" name="Column5389"/>
    <tableColumn id="5390" xr3:uid="{EC56EA9D-4207-0244-BAB4-633885DB0C86}" name="Column5390"/>
    <tableColumn id="5391" xr3:uid="{6981C524-3844-E540-A1AB-24D0CE9CE853}" name="Column5391"/>
    <tableColumn id="5392" xr3:uid="{109A718A-98BD-EA4B-87E2-CFCDC679181E}" name="Column5392"/>
    <tableColumn id="5393" xr3:uid="{0B53B7BE-BF11-EF45-AC91-E4E3C29663B6}" name="Column5393"/>
    <tableColumn id="5394" xr3:uid="{30BC582C-A707-8748-9766-74EF1C61B0D7}" name="Column5394"/>
    <tableColumn id="5395" xr3:uid="{DA7ADD35-C308-A44F-9B77-C2A1511A2883}" name="Column5395"/>
    <tableColumn id="5396" xr3:uid="{0E877CFD-263A-3949-983A-3E99F7335AC7}" name="Column5396"/>
    <tableColumn id="5397" xr3:uid="{FC300ACA-DF15-B243-89F2-51CC6E0A5093}" name="Column5397"/>
    <tableColumn id="5398" xr3:uid="{DDCEE518-D673-DD48-AB30-D2B7D1DF9F7B}" name="Column5398"/>
    <tableColumn id="5399" xr3:uid="{1A2CD56D-5E4C-D34E-AC52-19DF343FAFA7}" name="Column5399"/>
    <tableColumn id="5400" xr3:uid="{8C8D23F0-F37E-0B44-AC4F-22EB80D48D4F}" name="Column5400"/>
    <tableColumn id="5401" xr3:uid="{4D85BD74-AE00-2444-9939-C26F9D0580D2}" name="Column5401"/>
    <tableColumn id="5402" xr3:uid="{A5F004BD-8B77-E448-9779-27982391E7E9}" name="Column5402"/>
    <tableColumn id="5403" xr3:uid="{429A7DB8-080E-EA4A-88DF-BB5EBC9ACFE6}" name="Column5403"/>
    <tableColumn id="5404" xr3:uid="{715F6827-37DF-6A4F-AC25-166173CDDD9A}" name="Column5404"/>
    <tableColumn id="5405" xr3:uid="{B2342BF5-344C-7140-B8A2-7DA3B6D6212F}" name="Column5405"/>
    <tableColumn id="5406" xr3:uid="{A9D9444A-FB81-1B47-B0EC-441434CF6715}" name="Column5406"/>
    <tableColumn id="5407" xr3:uid="{86F36727-36EC-F244-8E05-6836A5F8105D}" name="Column5407"/>
    <tableColumn id="5408" xr3:uid="{F196B16C-1F32-0245-90CA-619474E0CFFD}" name="Column5408"/>
    <tableColumn id="5409" xr3:uid="{01CDBC61-D365-B04F-B2CD-EC7BF0726D1E}" name="Column5409"/>
    <tableColumn id="5410" xr3:uid="{730A1D53-069A-5045-BB4C-2DCF0C618559}" name="Column5410"/>
    <tableColumn id="5411" xr3:uid="{BEBDCFC5-0599-DC48-B39F-2BF216FE3992}" name="Column5411"/>
    <tableColumn id="5412" xr3:uid="{0779319D-E55A-DF4B-BF67-47104DA67231}" name="Column5412"/>
    <tableColumn id="5413" xr3:uid="{6420CBA8-4E02-E144-82B2-BC7CDA5D4C14}" name="Column5413"/>
    <tableColumn id="5414" xr3:uid="{293760F6-C8D6-CD4D-85AB-4B0057D83B23}" name="Column5414"/>
    <tableColumn id="5415" xr3:uid="{77A1C912-FEAE-3A41-A691-BDF3F2A6A444}" name="Column5415"/>
    <tableColumn id="5416" xr3:uid="{CBE87B1E-262F-7D44-AD73-230DD4B01BE1}" name="Column5416"/>
    <tableColumn id="5417" xr3:uid="{8BBDEE41-ABF9-D541-AD90-BB8359080BE9}" name="Column5417"/>
    <tableColumn id="5418" xr3:uid="{33502DD6-E20D-6744-B12D-CE273321E76C}" name="Column5418"/>
    <tableColumn id="5419" xr3:uid="{F6A1055F-5C94-7D44-8336-C8CCC14EDAA2}" name="Column5419"/>
    <tableColumn id="5420" xr3:uid="{2DAB0DFB-E35A-624D-BDC5-454EA5377BA6}" name="Column5420"/>
    <tableColumn id="5421" xr3:uid="{4A6AA3F3-BB7F-9943-95EF-CCE93A7C833A}" name="Column5421"/>
    <tableColumn id="5422" xr3:uid="{5F3B4621-ED19-5143-9F2E-A3247E66D17D}" name="Column5422"/>
    <tableColumn id="5423" xr3:uid="{3C10EB7F-2810-9A42-84A5-52AF34EDCCB8}" name="Column5423"/>
    <tableColumn id="5424" xr3:uid="{D55E1031-83A6-2541-A39C-4DA5F2170183}" name="Column5424"/>
    <tableColumn id="5425" xr3:uid="{3C2B4045-CD3F-0E44-B4DF-B98B215CE83F}" name="Column5425"/>
    <tableColumn id="5426" xr3:uid="{88F2C21D-FC11-474C-AC86-5051E1610B8D}" name="Column5426"/>
    <tableColumn id="5427" xr3:uid="{EFB0AD3F-C54D-D14C-8E87-3EAE40A73F0C}" name="Column5427"/>
    <tableColumn id="5428" xr3:uid="{AFC68C39-FD99-9F43-897A-82680C7DC5AD}" name="Column5428"/>
    <tableColumn id="5429" xr3:uid="{163F178D-B9F0-C54E-BD3F-48DA8C92A1D8}" name="Column5429"/>
    <tableColumn id="5430" xr3:uid="{04B9656B-F894-1F41-8554-01EAD9934CFB}" name="Column5430"/>
    <tableColumn id="5431" xr3:uid="{D5336BF8-CEE5-5D4A-B45D-A469D56EDF26}" name="Column5431"/>
    <tableColumn id="5432" xr3:uid="{4F284579-9CE4-FD47-86AC-71E15FEE27C2}" name="Column5432"/>
    <tableColumn id="5433" xr3:uid="{13DCB76E-F2F7-044A-8680-819C5BB4C26F}" name="Column5433"/>
    <tableColumn id="5434" xr3:uid="{6A29E3C9-7C6C-EA43-A41A-68982177ABE0}" name="Column5434"/>
    <tableColumn id="5435" xr3:uid="{3F80FCF8-B429-2842-A5ED-4187E18D5B64}" name="Column5435"/>
    <tableColumn id="5436" xr3:uid="{689641E6-5739-224B-B060-9C787AE8728D}" name="Column5436"/>
    <tableColumn id="5437" xr3:uid="{6C4B55C0-A910-EC41-910A-7A931239E48C}" name="Column5437"/>
    <tableColumn id="5438" xr3:uid="{9D1E5A13-6397-E14F-A83F-2D8E80B40A82}" name="Column5438"/>
    <tableColumn id="5439" xr3:uid="{6E95A266-E2A0-FE43-A94E-5529BC820D7D}" name="Column5439"/>
    <tableColumn id="5440" xr3:uid="{DBF0706E-D4CE-8A4F-8A67-CBFA2D3FC492}" name="Column5440"/>
    <tableColumn id="5441" xr3:uid="{068E4AFA-C7F0-8542-AB82-9B9D349283BC}" name="Column5441"/>
    <tableColumn id="5442" xr3:uid="{B71AB748-33B8-7F46-89DB-C965FFEE0B53}" name="Column5442"/>
    <tableColumn id="5443" xr3:uid="{9400315A-7D3F-7D49-A8FD-530DD5E13AC4}" name="Column5443"/>
    <tableColumn id="5444" xr3:uid="{AE92CCC1-210E-4B4E-BD79-4919E7C876A0}" name="Column5444"/>
    <tableColumn id="5445" xr3:uid="{2A0B60D0-3C89-0E41-9859-957A416052EF}" name="Column5445"/>
    <tableColumn id="5446" xr3:uid="{B794AE97-2B27-7046-99D6-50F4E6E53ADA}" name="Column5446"/>
    <tableColumn id="5447" xr3:uid="{60734928-ED6F-9C4B-B9D7-A11ABD5A1C1A}" name="Column5447"/>
    <tableColumn id="5448" xr3:uid="{79F2AE1F-6E1A-7044-95CC-BEDD35A74B2A}" name="Column5448"/>
    <tableColumn id="5449" xr3:uid="{0B1F7FB3-C190-AF48-9FFF-06B533D9B009}" name="Column5449"/>
    <tableColumn id="5450" xr3:uid="{1C90913D-BA72-C84E-851A-33740347ED86}" name="Column5450"/>
    <tableColumn id="5451" xr3:uid="{5197C2A2-A33E-804D-93EE-3EA3AC6FF15D}" name="Column5451"/>
    <tableColumn id="5452" xr3:uid="{5F1BC73E-19BE-B049-97AC-709025837A28}" name="Column5452"/>
    <tableColumn id="5453" xr3:uid="{D2234EEE-F9E9-BE48-A10D-5B824E4DDAEA}" name="Column5453"/>
    <tableColumn id="5454" xr3:uid="{9FAC7FDF-BB6C-FA41-B175-B4B637E2F784}" name="Column5454"/>
    <tableColumn id="5455" xr3:uid="{081A6BA5-23A1-A044-91CD-20C84DBC2E7E}" name="Column5455"/>
    <tableColumn id="5456" xr3:uid="{4D4DEEEA-C3F0-9848-881F-74E5B541CE27}" name="Column5456"/>
    <tableColumn id="5457" xr3:uid="{898EDAF4-2D46-844A-83CF-5651CEAF1913}" name="Column5457"/>
    <tableColumn id="5458" xr3:uid="{2B550C15-2F78-4542-8363-CDC148C7AD1C}" name="Column5458"/>
    <tableColumn id="5459" xr3:uid="{DB0AF3AF-FBF2-C94B-9903-1B10A3267EE7}" name="Column5459"/>
    <tableColumn id="5460" xr3:uid="{170B1C8A-C5C5-0A45-BF19-8CE0081C0AC5}" name="Column5460"/>
    <tableColumn id="5461" xr3:uid="{18BA4899-B586-3B49-BDD6-DAD67F000029}" name="Column5461"/>
    <tableColumn id="5462" xr3:uid="{9F18B0F5-1EA3-D241-925F-B02453B2009B}" name="Column5462"/>
    <tableColumn id="5463" xr3:uid="{0C6D5868-B111-7144-97FD-72155D603122}" name="Column5463"/>
    <tableColumn id="5464" xr3:uid="{84CA00CE-BF71-E744-B477-BEA316C34131}" name="Column5464"/>
    <tableColumn id="5465" xr3:uid="{691071EF-0A59-3746-AEAA-A90FEC714FF9}" name="Column5465"/>
    <tableColumn id="5466" xr3:uid="{3BC2D442-D397-3E49-BA94-56666CBD7778}" name="Column5466"/>
    <tableColumn id="5467" xr3:uid="{44812648-45EA-3748-95DA-F015CAFE28DD}" name="Column5467"/>
    <tableColumn id="5468" xr3:uid="{98CCB8E9-A95D-0744-93FA-739CC3E2F067}" name="Column5468"/>
    <tableColumn id="5469" xr3:uid="{389E683F-1F29-3844-954D-B9F001638A8C}" name="Column5469"/>
    <tableColumn id="5470" xr3:uid="{48BA9932-D255-864D-989F-7C5C73B61091}" name="Column5470"/>
    <tableColumn id="5471" xr3:uid="{4D5C07B7-0526-DC42-8691-1495E1CD2839}" name="Column5471"/>
    <tableColumn id="5472" xr3:uid="{7E247368-DAEF-B541-A7EC-746D576E67BB}" name="Column5472"/>
    <tableColumn id="5473" xr3:uid="{394AEAB8-3C4F-8149-90C9-8F0DCDB97B95}" name="Column5473"/>
    <tableColumn id="5474" xr3:uid="{F55B810F-501B-DA4B-A1F4-143E78339A03}" name="Column5474"/>
    <tableColumn id="5475" xr3:uid="{FF2B9101-978E-1B4D-9E45-21C6EFB14CBD}" name="Column5475"/>
    <tableColumn id="5476" xr3:uid="{78AE6B53-CF63-A64F-B78C-46DE9828185B}" name="Column5476"/>
    <tableColumn id="5477" xr3:uid="{743E0738-71F8-BB4F-AFF5-7B94E6F72045}" name="Column5477"/>
    <tableColumn id="5478" xr3:uid="{E25B4A70-33B8-5841-B588-7F3F74E7F7F4}" name="Column5478"/>
    <tableColumn id="5479" xr3:uid="{AC4D6E56-1EC8-4642-AA77-E736C72E0A48}" name="Column5479"/>
    <tableColumn id="5480" xr3:uid="{C1BB4D7B-C727-DB49-B5DA-F3294034ED7D}" name="Column5480"/>
    <tableColumn id="5481" xr3:uid="{F594DCDA-E3D8-4647-904A-957E04093013}" name="Column5481"/>
    <tableColumn id="5482" xr3:uid="{FA635B6C-2726-8740-B9C7-CDBC6CC4CB79}" name="Column5482"/>
    <tableColumn id="5483" xr3:uid="{0D68E4D3-983A-3441-9331-EC8A888C3C00}" name="Column5483"/>
    <tableColumn id="5484" xr3:uid="{1A3C4C48-BBF0-7C47-9AB1-29D13CB6A769}" name="Column5484"/>
    <tableColumn id="5485" xr3:uid="{47106EBF-8DAC-5D44-BDDE-B5E33AB1D3A7}" name="Column5485"/>
    <tableColumn id="5486" xr3:uid="{285FB997-D737-0640-A935-C4DEF20EB7B9}" name="Column5486"/>
    <tableColumn id="5487" xr3:uid="{49ED5D1B-F2D4-6445-BB56-3EC985604A2E}" name="Column5487"/>
    <tableColumn id="5488" xr3:uid="{FDCF6D38-4FAD-5C4A-836D-AFBA37380F96}" name="Column5488"/>
    <tableColumn id="5489" xr3:uid="{0EB501EC-86B4-5B49-9630-A9676955E76C}" name="Column5489"/>
    <tableColumn id="5490" xr3:uid="{08D9C4D9-7670-3D4C-8032-078B9A979EBE}" name="Column5490"/>
    <tableColumn id="5491" xr3:uid="{89754D5B-1380-0643-8F3E-245B9CBBA92E}" name="Column5491"/>
    <tableColumn id="5492" xr3:uid="{88D89932-A48A-374F-AB6B-C3C089FAF180}" name="Column5492"/>
    <tableColumn id="5493" xr3:uid="{C1F332B4-4766-0A4B-BFDE-9E6109512A0B}" name="Column5493"/>
    <tableColumn id="5494" xr3:uid="{85632168-4F54-C14C-8BC1-BD69A60F696A}" name="Column5494"/>
    <tableColumn id="5495" xr3:uid="{7D592CDB-E113-4E44-934F-75C6E8559BB6}" name="Column5495"/>
    <tableColumn id="5496" xr3:uid="{FD196F5F-E1CA-5548-AF89-FFC93D055FB2}" name="Column5496"/>
    <tableColumn id="5497" xr3:uid="{4EDC018A-FE5E-064A-ABB1-22A21DF15CB7}" name="Column5497"/>
    <tableColumn id="5498" xr3:uid="{6E1F64CD-CC75-4C40-A341-BB88DB8BB3CE}" name="Column5498"/>
    <tableColumn id="5499" xr3:uid="{576ABB41-981E-4E47-81CA-DD58FD1FD649}" name="Column5499"/>
    <tableColumn id="5500" xr3:uid="{AB2C5534-47D2-7042-B456-62F32655ACE4}" name="Column5500"/>
    <tableColumn id="5501" xr3:uid="{147D3FAA-490F-3747-B94D-102E4E5CB875}" name="Column5501"/>
    <tableColumn id="5502" xr3:uid="{393A9484-8354-D649-A24F-156EC01465CB}" name="Column5502"/>
    <tableColumn id="5503" xr3:uid="{DDE993F0-C601-F448-9E12-1B0AF51847DD}" name="Column5503"/>
    <tableColumn id="5504" xr3:uid="{7FF1CBF2-1079-A741-B069-22C299A23E6E}" name="Column5504"/>
    <tableColumn id="5505" xr3:uid="{0081A545-769B-B64B-922A-A07CA3A6F47F}" name="Column5505"/>
    <tableColumn id="5506" xr3:uid="{35E8EA61-7D7B-CD44-BB49-545D78208EC0}" name="Column5506"/>
    <tableColumn id="5507" xr3:uid="{4EDBA48B-C52A-C841-95ED-6C6373CC9F28}" name="Column5507"/>
    <tableColumn id="5508" xr3:uid="{EBC4F19A-24DD-8145-9588-03311A6F79D4}" name="Column5508"/>
    <tableColumn id="5509" xr3:uid="{B343CD82-9F74-C042-8BFD-3FDF7A59FC63}" name="Column5509"/>
    <tableColumn id="5510" xr3:uid="{C6C8B626-07B5-E84B-917F-9767C77356AE}" name="Column5510"/>
    <tableColumn id="5511" xr3:uid="{A75E921A-38A7-DE48-8ABA-696BEBBBBF9E}" name="Column5511"/>
    <tableColumn id="5512" xr3:uid="{4C3264A2-5158-464E-B9E9-7854B6B4977F}" name="Column5512"/>
    <tableColumn id="5513" xr3:uid="{330D6A53-2D98-E043-AA28-2CEA481F4676}" name="Column5513"/>
    <tableColumn id="5514" xr3:uid="{4291EAB1-F6DA-F040-87BE-92D4F55A2997}" name="Column5514"/>
    <tableColumn id="5515" xr3:uid="{E0D04AC4-6E0D-654D-9244-40A80C906B46}" name="Column5515"/>
    <tableColumn id="5516" xr3:uid="{1FDBD34B-043E-E445-9157-971CDE0D07AF}" name="Column5516"/>
    <tableColumn id="5517" xr3:uid="{955FA5FA-1C3C-3C45-B83D-00FCC0A47C4E}" name="Column5517"/>
    <tableColumn id="5518" xr3:uid="{27740B5D-48D1-E248-B268-FB47C2FA3DD1}" name="Column5518"/>
    <tableColumn id="5519" xr3:uid="{F4247645-291E-CF4C-AD06-ACA48004E7D5}" name="Column5519"/>
    <tableColumn id="5520" xr3:uid="{C02B1FC0-76BF-AC4F-BE66-B5E7C9A2A946}" name="Column5520"/>
    <tableColumn id="5521" xr3:uid="{FFC85CE4-4250-D745-847C-60D5D2CD66E0}" name="Column5521"/>
    <tableColumn id="5522" xr3:uid="{7499362C-CC79-7049-9760-7E124AB056EE}" name="Column5522"/>
    <tableColumn id="5523" xr3:uid="{CE84D3F0-5F19-B445-9ADD-BB5768FC43F6}" name="Column5523"/>
    <tableColumn id="5524" xr3:uid="{883420CD-15B4-EE47-B023-5C87386B8760}" name="Column5524"/>
    <tableColumn id="5525" xr3:uid="{AE612816-C591-0E44-B2DA-4F0E82120BCB}" name="Column5525"/>
    <tableColumn id="5526" xr3:uid="{CC97B220-512B-0A48-8C8D-4AE224E7C25B}" name="Column5526"/>
    <tableColumn id="5527" xr3:uid="{A375F111-AC64-1044-B401-79FA67386C7B}" name="Column5527"/>
    <tableColumn id="5528" xr3:uid="{6A6521C3-9D3F-F04C-9C49-B56190C7BC23}" name="Column5528"/>
    <tableColumn id="5529" xr3:uid="{864733BB-F137-5340-BF94-3DC2C1A1CD2A}" name="Column5529"/>
    <tableColumn id="5530" xr3:uid="{71210B0A-81F8-994B-BDFC-217C73DEB33E}" name="Column5530"/>
    <tableColumn id="5531" xr3:uid="{10677B27-E2B8-C44B-AFD2-D07D8AFECAD2}" name="Column5531"/>
    <tableColumn id="5532" xr3:uid="{99047BCB-2BF4-9740-BBB1-53FEB5D0AD59}" name="Column5532"/>
    <tableColumn id="5533" xr3:uid="{E87B7124-D7C3-064D-9CDE-E7D8C9C32737}" name="Column5533"/>
    <tableColumn id="5534" xr3:uid="{EE180AAA-76B4-804A-B473-CABA5FB1F2EE}" name="Column5534"/>
    <tableColumn id="5535" xr3:uid="{213F2C4E-64F4-5848-841C-E52D794628EC}" name="Column5535"/>
    <tableColumn id="5536" xr3:uid="{D8E5AE9F-F65E-7049-9D3D-41B14A48559E}" name="Column5536"/>
    <tableColumn id="5537" xr3:uid="{70EE1F78-3DF5-EF41-96ED-4B143A9BF536}" name="Column5537"/>
    <tableColumn id="5538" xr3:uid="{08FCA4CF-6CC6-FF40-98CA-61CB739609C6}" name="Column5538"/>
    <tableColumn id="5539" xr3:uid="{1C8B2739-F1A0-B442-985B-0ACAEE4CE815}" name="Column5539"/>
    <tableColumn id="5540" xr3:uid="{12382127-7CC6-A24F-9326-CC496006244D}" name="Column5540"/>
    <tableColumn id="5541" xr3:uid="{781368AF-5271-FA40-B3E5-F65F09A72F43}" name="Column5541"/>
    <tableColumn id="5542" xr3:uid="{BEDB323C-A46C-EB47-A723-21EDA65A22FF}" name="Column5542"/>
    <tableColumn id="5543" xr3:uid="{5A175DA1-7A21-8A4B-A629-017905ED5694}" name="Column5543"/>
    <tableColumn id="5544" xr3:uid="{37A16312-A1F5-974A-910B-5477D76B43D1}" name="Column5544"/>
    <tableColumn id="5545" xr3:uid="{BEB615CF-9689-C54B-84BC-0890ABBC7328}" name="Column5545"/>
    <tableColumn id="5546" xr3:uid="{63E55B04-B561-664F-A55A-6BDE15E2D066}" name="Column5546"/>
    <tableColumn id="5547" xr3:uid="{4A77618F-BA17-8C4C-B23C-B6D77D5ECBD3}" name="Column5547"/>
    <tableColumn id="5548" xr3:uid="{A553A7A9-F43F-3541-B793-3E1CA9098BD0}" name="Column5548"/>
    <tableColumn id="5549" xr3:uid="{87258ACA-4BA6-6341-864B-E7F7036648A8}" name="Column5549"/>
    <tableColumn id="5550" xr3:uid="{6D9F34D3-9DD3-914E-B40C-47C8EA0F282A}" name="Column5550"/>
    <tableColumn id="5551" xr3:uid="{392BCC9C-862E-BD46-AE0B-10CABB5BB9B0}" name="Column5551"/>
    <tableColumn id="5552" xr3:uid="{7CE759DC-AC76-5F42-8004-6DE071E598BA}" name="Column5552"/>
    <tableColumn id="5553" xr3:uid="{977A46F0-8C5C-7E47-B580-B373312C9915}" name="Column5553"/>
    <tableColumn id="5554" xr3:uid="{0B44D0E0-DD6F-0843-B7C2-3E47C68FF867}" name="Column5554"/>
    <tableColumn id="5555" xr3:uid="{17330325-A7CD-A940-850D-CDB57762E5BF}" name="Column5555"/>
    <tableColumn id="5556" xr3:uid="{65135186-3F1F-3A4E-9667-F5C60A87171E}" name="Column5556"/>
    <tableColumn id="5557" xr3:uid="{749F0A45-65DB-3C47-BC5A-BE33ADFAA90E}" name="Column5557"/>
    <tableColumn id="5558" xr3:uid="{A16F2012-A772-1647-9613-9EA3515BFB50}" name="Column5558"/>
    <tableColumn id="5559" xr3:uid="{FED9CB62-8DA2-104C-BD16-E952B83E8115}" name="Column5559"/>
    <tableColumn id="5560" xr3:uid="{BFA34498-1D98-DD48-86A3-1E8D35FB0156}" name="Column5560"/>
    <tableColumn id="5561" xr3:uid="{3BAFA457-D6B0-AB48-9372-AF90D80D05E2}" name="Column5561"/>
    <tableColumn id="5562" xr3:uid="{C3E87AD3-6587-0341-A6EA-AC330A388B57}" name="Column5562"/>
    <tableColumn id="5563" xr3:uid="{A8ED3542-40D4-AE45-8C7A-3E2697760AEA}" name="Column5563"/>
    <tableColumn id="5564" xr3:uid="{FD2826A8-48DF-EE4B-8356-F50792C5E547}" name="Column5564"/>
    <tableColumn id="5565" xr3:uid="{B4BF4FE9-40F8-BF41-A905-AF4AFDEB41EC}" name="Column5565"/>
    <tableColumn id="5566" xr3:uid="{2D3B459A-C16E-CC4E-81CA-49BA62D9F1C9}" name="Column5566"/>
    <tableColumn id="5567" xr3:uid="{27DBE8CD-635E-3644-ABE3-232E04316CAA}" name="Column5567"/>
    <tableColumn id="5568" xr3:uid="{1206C372-8FF9-5E42-8F16-BB58359DA473}" name="Column5568"/>
    <tableColumn id="5569" xr3:uid="{54E2B829-A102-884E-8A5B-CFF724E15035}" name="Column5569"/>
    <tableColumn id="5570" xr3:uid="{EFEFA91A-AACA-564A-9501-7CEAAED8685E}" name="Column5570"/>
    <tableColumn id="5571" xr3:uid="{1A21D5B7-3AE5-D54E-A9E0-37C8AE245BA9}" name="Column5571"/>
    <tableColumn id="5572" xr3:uid="{E179E2E8-55B4-3145-A98A-EE5006BB428B}" name="Column5572"/>
    <tableColumn id="5573" xr3:uid="{F0AD1812-2439-BD4E-B4EF-A0AF6D7CE3BD}" name="Column5573"/>
    <tableColumn id="5574" xr3:uid="{43DC1688-7A14-5540-8E29-F12FFEBC15A5}" name="Column5574"/>
    <tableColumn id="5575" xr3:uid="{6D128B35-780A-F343-BDC9-837614A58E51}" name="Column5575"/>
    <tableColumn id="5576" xr3:uid="{C13ABA72-821E-9C4E-A435-D542FDA22CB0}" name="Column5576"/>
    <tableColumn id="5577" xr3:uid="{EC0C9328-354A-9B4A-BC26-9D63639110C8}" name="Column5577"/>
    <tableColumn id="5578" xr3:uid="{375852C8-4086-CA49-B063-4CCF9738813A}" name="Column5578"/>
    <tableColumn id="5579" xr3:uid="{DF30CB2B-0CC4-3C41-B7BD-98E108319174}" name="Column5579"/>
    <tableColumn id="5580" xr3:uid="{B32215DE-8494-AF42-9B05-67B26388328A}" name="Column5580"/>
    <tableColumn id="5581" xr3:uid="{1101EA1A-218B-0B4E-8682-25D9299CBBF2}" name="Column5581"/>
    <tableColumn id="5582" xr3:uid="{F7DF6C92-1070-0146-A9B9-31E2623F1135}" name="Column5582"/>
    <tableColumn id="5583" xr3:uid="{DEC75B4D-5F58-354D-A935-F5DBCA2E655D}" name="Column5583"/>
    <tableColumn id="5584" xr3:uid="{E0214AC0-1E0E-8B40-9E30-366A1FF7D41B}" name="Column5584"/>
    <tableColumn id="5585" xr3:uid="{D6ECA984-02A2-EC48-AE65-93F7A7E159BC}" name="Column5585"/>
    <tableColumn id="5586" xr3:uid="{CEAB3EE7-16C9-5F41-B4B9-0EEEC4E3AEB2}" name="Column5586"/>
    <tableColumn id="5587" xr3:uid="{10DCD680-5DA3-EB45-B7B7-F819DC156AAB}" name="Column5587"/>
    <tableColumn id="5588" xr3:uid="{BF33A763-28A3-534B-9FB2-9C3DD9E83119}" name="Column5588"/>
    <tableColumn id="5589" xr3:uid="{8E48CC08-93AF-144D-BC04-7F8C2A356554}" name="Column5589"/>
    <tableColumn id="5590" xr3:uid="{97BB3933-3E66-D74A-8524-B323D5790A16}" name="Column5590"/>
    <tableColumn id="5591" xr3:uid="{07F1F8D2-D5CD-9E44-91AC-3046410789A9}" name="Column5591"/>
    <tableColumn id="5592" xr3:uid="{48717CCE-4431-3846-AB33-AEE70F39B1A5}" name="Column5592"/>
    <tableColumn id="5593" xr3:uid="{C15280DC-72F8-D341-AEFC-3AA3A0896228}" name="Column5593"/>
    <tableColumn id="5594" xr3:uid="{52058F97-A6C0-9F47-9614-281D7C0A971D}" name="Column5594"/>
    <tableColumn id="5595" xr3:uid="{FA83FA7A-74AF-7145-BF88-68EDA2027E4A}" name="Column5595"/>
    <tableColumn id="5596" xr3:uid="{3753D526-384B-2548-93D2-0374BB213AE8}" name="Column5596"/>
    <tableColumn id="5597" xr3:uid="{DF706782-6EC2-9C4B-A150-5360F90A8F5B}" name="Column5597"/>
    <tableColumn id="5598" xr3:uid="{293C082D-0D7E-DD4C-81BC-7EB3EA773200}" name="Column5598"/>
    <tableColumn id="5599" xr3:uid="{3E124C69-4E60-7048-B0B3-59519933AC06}" name="Column5599"/>
    <tableColumn id="5600" xr3:uid="{98B77D2A-8EF8-3142-8EAB-39C23345EDC5}" name="Column5600"/>
    <tableColumn id="5601" xr3:uid="{E68A14DD-F298-8446-A07B-FFA8B7A8FFA2}" name="Column5601"/>
    <tableColumn id="5602" xr3:uid="{4F20C8FF-E6F6-6A48-A030-3C0E738FA4B2}" name="Column5602"/>
    <tableColumn id="5603" xr3:uid="{7B97CDD8-7C21-1E42-A438-CC2999F92A99}" name="Column5603"/>
    <tableColumn id="5604" xr3:uid="{0B31364D-51CE-AE40-9325-105FC0E4A89B}" name="Column5604"/>
    <tableColumn id="5605" xr3:uid="{06DE98EF-EF63-D64E-9E18-8D60B69773EB}" name="Column5605"/>
    <tableColumn id="5606" xr3:uid="{6DC18FF1-D3B3-7745-AA8C-E2FCDDE46FAE}" name="Column5606"/>
    <tableColumn id="5607" xr3:uid="{C42F21DA-0C72-4D4B-B4EB-4CC6AD167A15}" name="Column5607"/>
    <tableColumn id="5608" xr3:uid="{46C36DAD-80EB-694A-8322-A2812959653A}" name="Column5608"/>
    <tableColumn id="5609" xr3:uid="{A48183B2-AB84-D049-9DC5-E392F736AB5B}" name="Column5609"/>
    <tableColumn id="5610" xr3:uid="{2F2BB173-21C5-544A-8848-7506B26C3AFA}" name="Column5610"/>
    <tableColumn id="5611" xr3:uid="{8763F0C6-40D9-BA4C-8713-0D2FB2B0C174}" name="Column5611"/>
    <tableColumn id="5612" xr3:uid="{FD886710-5150-2D48-84CE-E1685B78D603}" name="Column5612"/>
    <tableColumn id="5613" xr3:uid="{AD1569EB-B10C-1545-94AE-6FE1DAFE83E7}" name="Column5613"/>
    <tableColumn id="5614" xr3:uid="{D9F6B967-2C21-5C49-B156-5082B0126557}" name="Column5614"/>
    <tableColumn id="5615" xr3:uid="{88275D9A-106E-3D49-AAAC-389BA4DC230E}" name="Column5615"/>
    <tableColumn id="5616" xr3:uid="{A89E640C-99EF-424D-BF3E-CCC705CBD4F1}" name="Column5616"/>
    <tableColumn id="5617" xr3:uid="{B965247B-0E04-324C-9661-171D8E53C0FD}" name="Column5617"/>
    <tableColumn id="5618" xr3:uid="{C8AE1B2E-E14A-FC43-9A50-FDC659E63FC2}" name="Column5618"/>
    <tableColumn id="5619" xr3:uid="{9B2E1134-97E0-9648-A61F-1FE70525DAE0}" name="Column5619"/>
    <tableColumn id="5620" xr3:uid="{641E0144-780A-AC48-9C08-E3A9AC3B0495}" name="Column5620"/>
    <tableColumn id="5621" xr3:uid="{A7C11DC7-EB74-FB49-B254-2831955E5DA8}" name="Column5621"/>
    <tableColumn id="5622" xr3:uid="{CDC1198D-0B1B-4943-B1B5-D0B910090789}" name="Column5622"/>
    <tableColumn id="5623" xr3:uid="{675A7ACA-6E37-1F4E-8399-59452B182E8A}" name="Column5623"/>
    <tableColumn id="5624" xr3:uid="{FB2607D0-DD02-EF44-94B7-2BFDF3C9F2C4}" name="Column5624"/>
    <tableColumn id="5625" xr3:uid="{37226CDF-BF73-684A-8C38-9996F5693674}" name="Column5625"/>
    <tableColumn id="5626" xr3:uid="{FA398083-7862-0E4D-BCE8-C080E8A97774}" name="Column5626"/>
    <tableColumn id="5627" xr3:uid="{1E5CCB45-A564-BF4C-AD88-8829DE8EADF2}" name="Column5627"/>
    <tableColumn id="5628" xr3:uid="{EBE3677E-A231-1B44-A725-FA61002442D5}" name="Column5628"/>
    <tableColumn id="5629" xr3:uid="{B3F65A76-5479-2247-964C-46C40EBE8809}" name="Column5629"/>
    <tableColumn id="5630" xr3:uid="{E7363EA2-80C1-CB46-92D0-70554F6A2189}" name="Column5630"/>
    <tableColumn id="5631" xr3:uid="{103CB15E-DE14-9F47-9FFE-4068E91BA5A6}" name="Column5631"/>
    <tableColumn id="5632" xr3:uid="{94B63131-0458-C141-842D-351CA07B0146}" name="Column5632"/>
    <tableColumn id="5633" xr3:uid="{19C2AFA8-ABD0-0F4F-A71C-62F58485D222}" name="Column5633"/>
    <tableColumn id="5634" xr3:uid="{F3888959-3E32-184A-A79D-D42B2D732AFD}" name="Column5634"/>
    <tableColumn id="5635" xr3:uid="{7761B435-7DBF-8A42-A3D2-E4B16E2C98CC}" name="Column5635"/>
    <tableColumn id="5636" xr3:uid="{BA40C5B5-741A-EE46-9EC2-E18DC68B0FB9}" name="Column5636"/>
    <tableColumn id="5637" xr3:uid="{6C68D672-7D3E-304C-91E4-7003F0A707D9}" name="Column5637"/>
    <tableColumn id="5638" xr3:uid="{59005BA8-9E92-2B4B-9D4B-C2045CA1E66D}" name="Column5638"/>
    <tableColumn id="5639" xr3:uid="{BE329249-083B-DC41-A14A-DF76BE96FCED}" name="Column5639"/>
    <tableColumn id="5640" xr3:uid="{E29FA7C6-ACD4-1D48-B68F-C924001C27F7}" name="Column5640"/>
    <tableColumn id="5641" xr3:uid="{81DC5A35-8718-9345-8E23-CBCF9CDDEC60}" name="Column5641"/>
    <tableColumn id="5642" xr3:uid="{322AD5A8-026F-F241-8BDC-F69BE9182AB8}" name="Column5642"/>
    <tableColumn id="5643" xr3:uid="{3D1585E7-58BE-274B-A524-CE2705443377}" name="Column5643"/>
    <tableColumn id="5644" xr3:uid="{A2B2EBCC-0593-5C43-9B01-6889135B7687}" name="Column5644"/>
    <tableColumn id="5645" xr3:uid="{A18FA0C4-3B49-AD49-9631-79EF887842E3}" name="Column5645"/>
    <tableColumn id="5646" xr3:uid="{D88E4BC4-5479-CB41-AA0F-C2A606A36A3B}" name="Column5646"/>
    <tableColumn id="5647" xr3:uid="{E1EF3D64-950F-334D-9EFB-527ABFDC85E9}" name="Column5647"/>
    <tableColumn id="5648" xr3:uid="{C42904B6-802D-4E40-BD6A-A6D90C73DED8}" name="Column5648"/>
    <tableColumn id="5649" xr3:uid="{2B200151-F585-CA41-AD5B-BAD1199D3BC0}" name="Column5649"/>
    <tableColumn id="5650" xr3:uid="{E2DDD922-E448-8240-A6F8-FE700C8652C1}" name="Column5650"/>
    <tableColumn id="5651" xr3:uid="{A910BBFC-761C-264B-A6C5-E54A5A9FA613}" name="Column5651"/>
    <tableColumn id="5652" xr3:uid="{A135DF6F-B42B-374E-82E9-3C283B9D1687}" name="Column5652"/>
    <tableColumn id="5653" xr3:uid="{8B12C88D-AE2A-0947-9010-54CA81C63C02}" name="Column5653"/>
    <tableColumn id="5654" xr3:uid="{A71CA9F5-F6B5-4549-9940-A3EC8390220F}" name="Column5654"/>
    <tableColumn id="5655" xr3:uid="{1124302A-6525-1B43-A819-9D71B557B560}" name="Column5655"/>
    <tableColumn id="5656" xr3:uid="{9965FA79-DBF4-5146-A0F1-FBC98E8881E8}" name="Column5656"/>
    <tableColumn id="5657" xr3:uid="{7250D198-D66B-8640-B918-FE4B4BE628FC}" name="Column5657"/>
    <tableColumn id="5658" xr3:uid="{54E26CB9-728B-F045-A9F6-89CBC68BD396}" name="Column5658"/>
    <tableColumn id="5659" xr3:uid="{91195EDF-0D45-5B43-9930-FDA5E092A7A7}" name="Column5659"/>
    <tableColumn id="5660" xr3:uid="{DB1BB1A1-80B5-DF42-84D6-2EA4C7D37D53}" name="Column5660"/>
    <tableColumn id="5661" xr3:uid="{ABC32D66-3281-B944-AA25-F2110ED55E19}" name="Column5661"/>
    <tableColumn id="5662" xr3:uid="{301E4FB4-5713-7D48-BBD8-4BC32035E087}" name="Column5662"/>
    <tableColumn id="5663" xr3:uid="{E52DF7FD-3E3B-7D4E-8DF2-B1E658A25089}" name="Column5663"/>
    <tableColumn id="5664" xr3:uid="{A2272048-B241-1042-ABD5-655DE1F89643}" name="Column5664"/>
    <tableColumn id="5665" xr3:uid="{B7086BB2-BC14-6043-B8CE-5470C8DD7E6D}" name="Column5665"/>
    <tableColumn id="5666" xr3:uid="{DF18DA37-998C-3644-A55B-BD16AC140051}" name="Column5666"/>
    <tableColumn id="5667" xr3:uid="{C3256094-3ABC-7147-BC7A-AEE12FD77A63}" name="Column5667"/>
    <tableColumn id="5668" xr3:uid="{B5816985-E387-0D47-B0F8-75D73963EBB0}" name="Column5668"/>
    <tableColumn id="5669" xr3:uid="{E2C69829-DFA9-DE4B-97FF-0E7CEC96E610}" name="Column5669"/>
    <tableColumn id="5670" xr3:uid="{0348C842-1D31-E94F-8EEE-0B7E2199C355}" name="Column5670"/>
    <tableColumn id="5671" xr3:uid="{C5E324CF-0C31-AE49-BA32-8EDE5F1B2ACE}" name="Column5671"/>
    <tableColumn id="5672" xr3:uid="{7F72F433-E45A-BC41-B95A-9BC2D310DECB}" name="Column5672"/>
    <tableColumn id="5673" xr3:uid="{88E34E12-B6FB-284D-8CE1-BFB471464EFB}" name="Column5673"/>
    <tableColumn id="5674" xr3:uid="{C5BC8932-32C4-8B43-A065-8AFF4B3F8B75}" name="Column5674"/>
    <tableColumn id="5675" xr3:uid="{0E724418-942B-9440-B51E-565E0037F501}" name="Column5675"/>
    <tableColumn id="5676" xr3:uid="{E2511D2A-32CA-EF4E-A719-712D384208CA}" name="Column5676"/>
    <tableColumn id="5677" xr3:uid="{879A6AF4-95B3-0C42-BAA9-AD328EC39353}" name="Column5677"/>
    <tableColumn id="5678" xr3:uid="{466FB2B8-6275-D540-BE72-92A66FF03541}" name="Column5678"/>
    <tableColumn id="5679" xr3:uid="{01003F30-0EC1-2443-B567-6752561B824E}" name="Column5679"/>
    <tableColumn id="5680" xr3:uid="{9C344BCF-76DA-BD49-8698-1C9CD8BB8466}" name="Column5680"/>
    <tableColumn id="5681" xr3:uid="{AF32FD02-D0D1-BA4E-8E24-E61D2C6411AD}" name="Column5681"/>
    <tableColumn id="5682" xr3:uid="{E8E7065B-EBB0-CA4C-8A32-532346B70E44}" name="Column5682"/>
    <tableColumn id="5683" xr3:uid="{12585AE4-7183-E047-8621-CC447E0626BB}" name="Column5683"/>
    <tableColumn id="5684" xr3:uid="{E8C70359-78AC-8944-BB5C-75FA98E5AF28}" name="Column5684"/>
    <tableColumn id="5685" xr3:uid="{0CB9A48C-F561-4741-BC90-D83F6EA9EFAE}" name="Column5685"/>
    <tableColumn id="5686" xr3:uid="{4B472A7D-95EA-C342-BC0C-4D5691B683B1}" name="Column5686"/>
    <tableColumn id="5687" xr3:uid="{23D3E981-187D-F14C-BFB6-70C6B9FA4545}" name="Column5687"/>
    <tableColumn id="5688" xr3:uid="{88A4A5FC-1CA0-BC4F-8A51-B380B03B5F2A}" name="Column5688"/>
    <tableColumn id="5689" xr3:uid="{6FCCE9AF-FA84-134E-9D35-71B96E0E77F1}" name="Column5689"/>
    <tableColumn id="5690" xr3:uid="{894BB3B2-7C67-0C44-83E9-00B535B4C1D1}" name="Column5690"/>
    <tableColumn id="5691" xr3:uid="{518C1712-7967-E84E-A31C-E47FFD825A8A}" name="Column5691"/>
    <tableColumn id="5692" xr3:uid="{CC69A2BA-4F62-824C-8296-D408173E9F59}" name="Column5692"/>
    <tableColumn id="5693" xr3:uid="{0CE71E45-7E4F-A44B-990C-A3D03FE4511D}" name="Column5693"/>
    <tableColumn id="5694" xr3:uid="{029683D5-B24E-1649-883E-44D37CDAC019}" name="Column5694"/>
    <tableColumn id="5695" xr3:uid="{959B7DF1-38E6-2142-9F24-2863EB469D86}" name="Column5695"/>
    <tableColumn id="5696" xr3:uid="{1068EE23-4FC5-C045-AA23-453A89CD7785}" name="Column5696"/>
    <tableColumn id="5697" xr3:uid="{C88938E2-F233-EE43-A025-3DCD0FB629D1}" name="Column5697"/>
    <tableColumn id="5698" xr3:uid="{C228C77C-FDC4-8444-BDA6-9694C0BCD9F1}" name="Column5698"/>
    <tableColumn id="5699" xr3:uid="{13770565-B2D1-9B45-9693-6050A6E94C86}" name="Column5699"/>
    <tableColumn id="5700" xr3:uid="{7310699B-7C1A-254B-BA80-9E3C3788E066}" name="Column5700"/>
    <tableColumn id="5701" xr3:uid="{DCD1B8A8-6E1B-674F-8BC5-FBA93F3ACA90}" name="Column5701"/>
    <tableColumn id="5702" xr3:uid="{37E20806-6DAF-604D-9837-CF0E3FE5B7C2}" name="Column5702"/>
    <tableColumn id="5703" xr3:uid="{C7F79199-DFBB-9E41-8A90-07263D3E6AA7}" name="Column5703"/>
    <tableColumn id="5704" xr3:uid="{4CBFFD05-8A0D-124E-AD39-3BFFE8BA8F77}" name="Column5704"/>
    <tableColumn id="5705" xr3:uid="{3D051CF6-54AC-EA46-B33C-0EC5FF453654}" name="Column5705"/>
    <tableColumn id="5706" xr3:uid="{BD837848-BE9F-2348-913C-E7D7DC9B3732}" name="Column5706"/>
    <tableColumn id="5707" xr3:uid="{388B6B45-73E6-8945-BE6A-2B7199601B54}" name="Column5707"/>
    <tableColumn id="5708" xr3:uid="{6EBEA89E-CDAA-7144-B63E-5CEA2011BB81}" name="Column5708"/>
    <tableColumn id="5709" xr3:uid="{CADE0875-18A6-A94C-9A51-0410C00B684B}" name="Column5709"/>
    <tableColumn id="5710" xr3:uid="{8FF0A8A0-7921-3140-A01A-C9DBF859F01A}" name="Column5710"/>
    <tableColumn id="5711" xr3:uid="{DF79F555-109B-9341-BC39-FACF91A5E638}" name="Column5711"/>
    <tableColumn id="5712" xr3:uid="{43F12A99-3C7F-F842-820B-DCE85B784488}" name="Column5712"/>
    <tableColumn id="5713" xr3:uid="{720688CE-8417-8549-A81F-D7703E57AABD}" name="Column5713"/>
    <tableColumn id="5714" xr3:uid="{D4DDB76D-29CD-FD45-8260-08D0C58245AD}" name="Column5714"/>
    <tableColumn id="5715" xr3:uid="{106BD9F8-7433-BC46-A486-611B738D100D}" name="Column5715"/>
    <tableColumn id="5716" xr3:uid="{1DFB39BF-7A7F-954F-BAF0-D82FDCCAEFE5}" name="Column5716"/>
    <tableColumn id="5717" xr3:uid="{B42C5B00-4D1A-964F-B271-809A78332D61}" name="Column5717"/>
    <tableColumn id="5718" xr3:uid="{A23AABF2-6728-3E4D-8A71-4895FA53150E}" name="Column5718"/>
    <tableColumn id="5719" xr3:uid="{D119EFB2-BC48-C249-9BC1-5D0D68FFA56D}" name="Column5719"/>
    <tableColumn id="5720" xr3:uid="{423BE186-5187-CA47-9E93-C58159AEF989}" name="Column5720"/>
    <tableColumn id="5721" xr3:uid="{47FEE75F-CBD8-7241-B43B-2F4A1B2ADC61}" name="Column5721"/>
    <tableColumn id="5722" xr3:uid="{2006F299-9AE4-7D42-927C-3CCB953636E6}" name="Column5722"/>
    <tableColumn id="5723" xr3:uid="{5B68D508-99BB-1348-97DF-A9B3199F0BF8}" name="Column5723"/>
    <tableColumn id="5724" xr3:uid="{D9743D3D-3895-EF46-A363-6A47EE8BC4C0}" name="Column5724"/>
    <tableColumn id="5725" xr3:uid="{7E7DE34A-2725-6F4A-B4A7-79B5E4DC733A}" name="Column5725"/>
    <tableColumn id="5726" xr3:uid="{3AB448A1-F8BA-B149-B640-49139E01F69E}" name="Column5726"/>
    <tableColumn id="5727" xr3:uid="{1E51CDB0-BD99-6E47-9000-5C737A2F7686}" name="Column5727"/>
    <tableColumn id="5728" xr3:uid="{90FE5A49-FA47-F040-8AB8-6D598979BF56}" name="Column5728"/>
    <tableColumn id="5729" xr3:uid="{81923666-E9B5-8048-B5AC-CBEC6839B745}" name="Column5729"/>
    <tableColumn id="5730" xr3:uid="{ABB9AC31-C14B-6E48-BE75-F11910CD509C}" name="Column5730"/>
    <tableColumn id="5731" xr3:uid="{1369A6B4-1A88-D04B-A8FF-410D0E5CC2AE}" name="Column5731"/>
    <tableColumn id="5732" xr3:uid="{95022EE1-1DEF-CB46-BBAB-5E6BB72E61AE}" name="Column5732"/>
    <tableColumn id="5733" xr3:uid="{6A5CC7E3-224B-2342-986D-D72EF60AC701}" name="Column5733"/>
    <tableColumn id="5734" xr3:uid="{DE9B73CE-BF0B-8440-A5E4-0ACA1332B579}" name="Column5734"/>
    <tableColumn id="5735" xr3:uid="{8B1C9C54-6A7C-2F45-B25D-3B05CAC80AC3}" name="Column5735"/>
    <tableColumn id="5736" xr3:uid="{C303173B-28B3-E141-86C8-F50E8966CBE1}" name="Column5736"/>
    <tableColumn id="5737" xr3:uid="{555F2BEB-A227-704A-AA3C-CA0C9E659AAE}" name="Column5737"/>
    <tableColumn id="5738" xr3:uid="{B5D842AE-D04C-2044-ABAE-3AA94D7015D1}" name="Column5738"/>
    <tableColumn id="5739" xr3:uid="{4EE20E77-A74F-B444-B893-FB866C4AF30C}" name="Column5739"/>
    <tableColumn id="5740" xr3:uid="{04CF7FCA-5600-EF4B-8907-869B7A667FD5}" name="Column5740"/>
    <tableColumn id="5741" xr3:uid="{486E1BC0-6843-EF46-B4B4-13C4B863BB57}" name="Column5741"/>
    <tableColumn id="5742" xr3:uid="{77C8FAAA-F068-744C-A992-7CD2849B00B3}" name="Column5742"/>
    <tableColumn id="5743" xr3:uid="{94400798-086F-354C-8FD0-1B2838F5C489}" name="Column5743"/>
    <tableColumn id="5744" xr3:uid="{C0A739B1-1B73-B64F-B503-C459810E89B9}" name="Column5744"/>
    <tableColumn id="5745" xr3:uid="{30B57025-8913-F34B-9CD4-1B9B765311FD}" name="Column5745"/>
    <tableColumn id="5746" xr3:uid="{7BF89A3B-FF06-BE44-8BA0-FC823B0DD3CC}" name="Column5746"/>
    <tableColumn id="5747" xr3:uid="{11966474-281D-844A-82ED-4D0505335828}" name="Column5747"/>
    <tableColumn id="5748" xr3:uid="{D70059BD-114F-7248-B30B-83B6C20C2BD7}" name="Column5748"/>
    <tableColumn id="5749" xr3:uid="{C284EAE2-E2B3-1545-AB0C-984709F70460}" name="Column5749"/>
    <tableColumn id="5750" xr3:uid="{F23F652F-7B50-8845-B305-365C00514597}" name="Column5750"/>
    <tableColumn id="5751" xr3:uid="{447F3C61-D6C4-A14C-A0B8-CFFDCB0B6210}" name="Column5751"/>
    <tableColumn id="5752" xr3:uid="{D826DA1B-595B-C54A-9EEA-4E782D807F47}" name="Column5752"/>
    <tableColumn id="5753" xr3:uid="{5DE38A75-61DA-D14E-A08F-747CAE2129F4}" name="Column5753"/>
    <tableColumn id="5754" xr3:uid="{13E757B0-AFD2-834B-8297-FB386C834E10}" name="Column5754"/>
    <tableColumn id="5755" xr3:uid="{321B135F-2586-9142-8989-A2B33EF99AC6}" name="Column5755"/>
    <tableColumn id="5756" xr3:uid="{549F8DB1-5A6F-DC47-B875-21FBC6A4C4C4}" name="Column5756"/>
    <tableColumn id="5757" xr3:uid="{E0D03082-D74A-484C-A0EB-B9AB0D2D2AAD}" name="Column5757"/>
    <tableColumn id="5758" xr3:uid="{25532A95-DC7F-BA47-9AD3-7DC6E4D6BE45}" name="Column5758"/>
    <tableColumn id="5759" xr3:uid="{DB9C2416-2492-474F-B34F-418B0AF33B3F}" name="Column5759"/>
    <tableColumn id="5760" xr3:uid="{1530D450-D99C-FD47-8BF0-C40386861B14}" name="Column5760"/>
    <tableColumn id="5761" xr3:uid="{929E57B9-FDE3-894D-ACB5-7B702D25E3F4}" name="Column5761"/>
    <tableColumn id="5762" xr3:uid="{0DE39DE7-10FE-6942-90C9-54BD3770CF6F}" name="Column5762"/>
    <tableColumn id="5763" xr3:uid="{EC32149A-C5FF-C746-BC5E-880738F9B93A}" name="Column5763"/>
    <tableColumn id="5764" xr3:uid="{36E0A2A4-785A-6844-AD99-41710637B6CA}" name="Column5764"/>
    <tableColumn id="5765" xr3:uid="{1A4A3840-DF18-8443-ADFE-30851EF0E8EA}" name="Column5765"/>
    <tableColumn id="5766" xr3:uid="{7EC39C60-E2CC-E04D-A8DF-17A44F9E6B99}" name="Column5766"/>
    <tableColumn id="5767" xr3:uid="{31EAC36C-C0E3-A748-BA2C-B1CDD36266D5}" name="Column5767"/>
    <tableColumn id="5768" xr3:uid="{16F45E48-170A-3C4E-A64F-D9B2891D8191}" name="Column5768"/>
    <tableColumn id="5769" xr3:uid="{1F294FA1-9D98-6748-BE9E-29AEC60325B5}" name="Column5769"/>
    <tableColumn id="5770" xr3:uid="{C69C3C87-E186-4947-99FC-5E6F2BDC4468}" name="Column5770"/>
    <tableColumn id="5771" xr3:uid="{13AECF5A-BFDA-9A42-A365-5106894D2341}" name="Column5771"/>
    <tableColumn id="5772" xr3:uid="{A447EBF1-8115-E346-94FF-094E7026FEAA}" name="Column5772"/>
    <tableColumn id="5773" xr3:uid="{8F32C059-5E24-6345-BDAE-89B86385C736}" name="Column5773"/>
    <tableColumn id="5774" xr3:uid="{B2F4BD34-C04A-9C49-9847-8B33D6D5EB19}" name="Column5774"/>
    <tableColumn id="5775" xr3:uid="{9A11ABCC-BFCE-B146-BA4C-3ABC2B3356A5}" name="Column5775"/>
    <tableColumn id="5776" xr3:uid="{4F9807CB-3822-884D-91DF-7516BBD22A32}" name="Column5776"/>
    <tableColumn id="5777" xr3:uid="{61905E54-FB8E-244C-90F4-DF217E725037}" name="Column5777"/>
    <tableColumn id="5778" xr3:uid="{EFB02FA3-36B7-1049-85E6-645C38E152F5}" name="Column5778"/>
    <tableColumn id="5779" xr3:uid="{1DAF38DD-5F4B-1342-91D2-ACEBE361B334}" name="Column5779"/>
    <tableColumn id="5780" xr3:uid="{36E809ED-5BD4-C043-9F14-52B2472B4CF1}" name="Column5780"/>
    <tableColumn id="5781" xr3:uid="{E3D1E96A-B6E7-6349-90FB-F3BD59F61B23}" name="Column5781"/>
    <tableColumn id="5782" xr3:uid="{0577919E-6636-7F4D-BDB2-D138DB4B03B9}" name="Column5782"/>
    <tableColumn id="5783" xr3:uid="{968379D9-FD27-5648-83E0-ED271CB22083}" name="Column5783"/>
    <tableColumn id="5784" xr3:uid="{CEA2C880-81C2-D54F-AC3C-AB70DEA70F79}" name="Column5784"/>
    <tableColumn id="5785" xr3:uid="{46122267-6AD1-C747-86E2-F84A07A6ACF1}" name="Column5785"/>
    <tableColumn id="5786" xr3:uid="{F0F28E17-33E1-474C-9B25-0F9A9512098A}" name="Column5786"/>
    <tableColumn id="5787" xr3:uid="{D832C72E-0AB0-E341-8D41-097105B6171D}" name="Column5787"/>
    <tableColumn id="5788" xr3:uid="{367698B6-53D3-6441-B99A-EDFCE4A8FDD6}" name="Column5788"/>
    <tableColumn id="5789" xr3:uid="{68651990-2132-B646-B3B8-FB593144241C}" name="Column5789"/>
    <tableColumn id="5790" xr3:uid="{63AB7CEC-0E40-0C46-99B9-A59C0221093A}" name="Column5790"/>
    <tableColumn id="5791" xr3:uid="{814AF106-9A10-C841-AE45-EC2711C5405D}" name="Column5791"/>
    <tableColumn id="5792" xr3:uid="{E61543DC-1DA5-DD47-8D3A-D66DD0866E39}" name="Column5792"/>
    <tableColumn id="5793" xr3:uid="{99E5B4E2-94A3-F64E-ADDE-C9FBB8130607}" name="Column5793"/>
    <tableColumn id="5794" xr3:uid="{C4E43FE2-C753-1144-ABEB-81C1E7E804CA}" name="Column5794"/>
    <tableColumn id="5795" xr3:uid="{93CA50FB-1AD9-1243-8D24-60468DAFBBBF}" name="Column5795"/>
    <tableColumn id="5796" xr3:uid="{0CA5F733-51B7-7643-8514-81C3947B10F6}" name="Column5796"/>
    <tableColumn id="5797" xr3:uid="{734CFDE2-569B-C84C-A0EF-3E074CDAB047}" name="Column5797"/>
    <tableColumn id="5798" xr3:uid="{008FAC1D-4435-D346-923A-D9D8EB561270}" name="Column5798"/>
    <tableColumn id="5799" xr3:uid="{F1AE65AE-8EF0-3D48-9B48-F5DC0150AD0A}" name="Column5799"/>
    <tableColumn id="5800" xr3:uid="{9C04680D-1EA8-3B41-98BB-5932EC8BA1F6}" name="Column5800"/>
    <tableColumn id="5801" xr3:uid="{016DAA8A-8B12-4B4D-9F8B-B07FC442707D}" name="Column5801"/>
    <tableColumn id="5802" xr3:uid="{A6C41E25-A236-5F4F-AC30-83A3DFE5C1B7}" name="Column5802"/>
    <tableColumn id="5803" xr3:uid="{3591EE94-F032-CC42-A1DB-02CB12B68676}" name="Column5803"/>
    <tableColumn id="5804" xr3:uid="{8CCE862E-788B-434F-9E04-6F49C504F1E5}" name="Column5804"/>
    <tableColumn id="5805" xr3:uid="{256AAAC9-4508-3049-B811-DA8780CFEB24}" name="Column5805"/>
    <tableColumn id="5806" xr3:uid="{4A8C7BDB-AEF8-C04A-A149-8F297B52F72E}" name="Column5806"/>
    <tableColumn id="5807" xr3:uid="{11F9FF1C-1100-FB44-A599-7EDFF8DD5C1B}" name="Column5807"/>
    <tableColumn id="5808" xr3:uid="{AB843B6B-35EC-A54C-8B7D-EC77C1F25748}" name="Column5808"/>
    <tableColumn id="5809" xr3:uid="{438926D9-660F-394D-8EFB-DD1AA5FB4586}" name="Column5809"/>
    <tableColumn id="5810" xr3:uid="{CD11CA15-3A9E-7143-8744-7D43025D0DD2}" name="Column5810"/>
    <tableColumn id="5811" xr3:uid="{6597E9F5-324E-6749-AB78-FA90B83BC05E}" name="Column5811"/>
    <tableColumn id="5812" xr3:uid="{B3185E12-E9FD-1D44-BE6A-E13073CCBDE5}" name="Column5812"/>
    <tableColumn id="5813" xr3:uid="{CC640DF2-DE22-8F48-B3F9-1E63B1ADF068}" name="Column5813"/>
    <tableColumn id="5814" xr3:uid="{B1B1FDFF-CAE2-234A-A38D-7B1BF4A08D4D}" name="Column5814"/>
    <tableColumn id="5815" xr3:uid="{E2E74E8C-4AA4-F844-8DB4-84D9B99E738F}" name="Column5815"/>
    <tableColumn id="5816" xr3:uid="{5C01E1EC-08F8-DC4C-A432-A3983944EABA}" name="Column5816"/>
    <tableColumn id="5817" xr3:uid="{7B90A9BF-40D4-F440-8F1D-580DB673DE1F}" name="Column5817"/>
    <tableColumn id="5818" xr3:uid="{20EC962B-26EE-494A-891B-5FB76322072C}" name="Column5818"/>
    <tableColumn id="5819" xr3:uid="{5FB16BF9-EECD-ED4D-AD7C-84800159D9E8}" name="Column5819"/>
    <tableColumn id="5820" xr3:uid="{E31211B1-8281-4A4D-A550-2A848252B968}" name="Column5820"/>
    <tableColumn id="5821" xr3:uid="{3BE27D13-D12A-FB43-990B-887AF702A885}" name="Column5821"/>
    <tableColumn id="5822" xr3:uid="{8EC6B8C5-5A81-0443-AD46-A51F263ABAA5}" name="Column5822"/>
    <tableColumn id="5823" xr3:uid="{53248EEC-2AD7-604F-9005-431506ACE9BF}" name="Column5823"/>
    <tableColumn id="5824" xr3:uid="{2B8A20F5-41C6-434E-88E1-FFBEE62A455F}" name="Column5824"/>
    <tableColumn id="5825" xr3:uid="{32F9B343-BB34-7F4C-B9E5-759D0EF074FA}" name="Column5825"/>
    <tableColumn id="5826" xr3:uid="{979286C5-227F-F242-866B-DED7E6261788}" name="Column5826"/>
    <tableColumn id="5827" xr3:uid="{DEF09058-CFC2-424D-B7A7-8E401DB9C932}" name="Column5827"/>
    <tableColumn id="5828" xr3:uid="{2BA94EFE-9AC7-3647-8479-2F46FA1BADBC}" name="Column5828"/>
    <tableColumn id="5829" xr3:uid="{BEE606B9-A072-E942-9924-6B42BC0B2841}" name="Column5829"/>
    <tableColumn id="5830" xr3:uid="{28B44BE9-BFED-624D-B495-19056207EFD2}" name="Column5830"/>
    <tableColumn id="5831" xr3:uid="{3C11C0EC-D4D9-604F-B35E-50410AE20AC9}" name="Column5831"/>
    <tableColumn id="5832" xr3:uid="{A068C09A-DDAA-8E47-A65B-5F6C6081406A}" name="Column5832"/>
    <tableColumn id="5833" xr3:uid="{D872C0AE-0843-FA42-BE8C-5FA1AA0AED5C}" name="Column5833"/>
    <tableColumn id="5834" xr3:uid="{E3470A86-1C1C-9C40-BAEF-F562E0292F72}" name="Column5834"/>
    <tableColumn id="5835" xr3:uid="{1032C633-8EB9-B84F-9A7F-3C09D41B07C6}" name="Column5835"/>
    <tableColumn id="5836" xr3:uid="{0B1D6257-57AE-E24A-BA82-4EE51DBE9348}" name="Column5836"/>
    <tableColumn id="5837" xr3:uid="{4D0CDB99-A98F-3449-9241-0C363A9C6C74}" name="Column5837"/>
    <tableColumn id="5838" xr3:uid="{CD4782FC-D43A-4342-92DA-AF5BFB4A67B7}" name="Column5838"/>
    <tableColumn id="5839" xr3:uid="{843C8EAB-32E2-434A-A96B-B42FA2478A27}" name="Column5839"/>
    <tableColumn id="5840" xr3:uid="{70AD5402-2EA2-5D43-88D9-22049311F503}" name="Column5840"/>
    <tableColumn id="5841" xr3:uid="{9BB453FB-F323-E048-A24B-914D0F727BA9}" name="Column5841"/>
    <tableColumn id="5842" xr3:uid="{4924DB0F-F4BD-1647-B39E-7C64B5A17C2C}" name="Column5842"/>
    <tableColumn id="5843" xr3:uid="{00462758-E76C-5646-A591-564CCAE8D757}" name="Column5843"/>
    <tableColumn id="5844" xr3:uid="{A3E9D6B6-2FD3-4B44-BDC0-72FA0349F5FA}" name="Column5844"/>
    <tableColumn id="5845" xr3:uid="{402312A9-0E36-E94F-BC5B-0389CE4D0FF6}" name="Column5845"/>
    <tableColumn id="5846" xr3:uid="{3C42BF7F-BE1E-B84A-9005-87D525BAEB4A}" name="Column5846"/>
    <tableColumn id="5847" xr3:uid="{FEF431F4-2579-034F-AAE2-A91B2530EA62}" name="Column5847"/>
    <tableColumn id="5848" xr3:uid="{765DB7D4-7C4E-8F48-8B4E-70976FD9219A}" name="Column5848"/>
    <tableColumn id="5849" xr3:uid="{6490ED13-1980-704D-9725-74DF9A6ADA98}" name="Column5849"/>
    <tableColumn id="5850" xr3:uid="{8DA2538F-3F67-8648-9955-125A7756A9E9}" name="Column5850"/>
    <tableColumn id="5851" xr3:uid="{4DB1F4DA-1AB3-6A49-A7DF-72D3549BC477}" name="Column5851"/>
    <tableColumn id="5852" xr3:uid="{39BE3B6A-B8C9-134C-B2C3-A9719B6FE03B}" name="Column5852"/>
    <tableColumn id="5853" xr3:uid="{5A0380E5-EEDB-394E-8E6F-582C16186725}" name="Column5853"/>
    <tableColumn id="5854" xr3:uid="{2ED00DD8-5D7A-514D-BEFD-6CFEF140665D}" name="Column5854"/>
    <tableColumn id="5855" xr3:uid="{B5514291-BC9E-F040-A7AE-F1B32A8B8AFF}" name="Column5855"/>
    <tableColumn id="5856" xr3:uid="{1B06BF8A-B7EF-1F4F-B50C-44D89963A15A}" name="Column5856"/>
    <tableColumn id="5857" xr3:uid="{AE5E6E76-5F46-E448-850B-22FD30D4FA68}" name="Column5857"/>
    <tableColumn id="5858" xr3:uid="{B07A9E79-CF42-2844-AFBE-21FD1BC733CF}" name="Column5858"/>
    <tableColumn id="5859" xr3:uid="{C2C1F107-AE5C-0E43-A91C-2FBAA2F1A3F6}" name="Column5859"/>
    <tableColumn id="5860" xr3:uid="{DFB897A9-1BD8-6242-80C6-436BB55E6A7F}" name="Column5860"/>
    <tableColumn id="5861" xr3:uid="{4750EFB8-C2CA-8545-A353-005C439961EA}" name="Column5861"/>
    <tableColumn id="5862" xr3:uid="{2488950D-ABB0-D64B-87E7-1AF6D395E1BC}" name="Column5862"/>
    <tableColumn id="5863" xr3:uid="{FC5E053C-2365-AC48-886D-B7CC188755D5}" name="Column5863"/>
    <tableColumn id="5864" xr3:uid="{E64A4746-9709-374E-B558-C5A7C76F2FB9}" name="Column5864"/>
    <tableColumn id="5865" xr3:uid="{9DE52CC4-2299-DE47-A07B-C94FE61F329B}" name="Column5865"/>
    <tableColumn id="5866" xr3:uid="{806895B8-045C-3041-AECB-68E9451F724C}" name="Column5866"/>
    <tableColumn id="5867" xr3:uid="{FFD313E4-144D-9641-9601-9D1662BDAA0F}" name="Column5867"/>
    <tableColumn id="5868" xr3:uid="{9B2469F3-5001-0C4F-A14A-845ECF89B96F}" name="Column5868"/>
    <tableColumn id="5869" xr3:uid="{37E09A2B-C912-8C46-9BF1-14FF42973B5F}" name="Column5869"/>
    <tableColumn id="5870" xr3:uid="{65C0DC16-D81E-1E4D-8B75-6722679A9E92}" name="Column5870"/>
    <tableColumn id="5871" xr3:uid="{B6B44BE9-5455-EB41-B3A1-8FABF93E9A46}" name="Column5871"/>
    <tableColumn id="5872" xr3:uid="{93D2B7BA-0421-2449-A145-4217E7018F75}" name="Column5872"/>
    <tableColumn id="5873" xr3:uid="{DC4294BA-0FE4-FE48-B32E-858AAA5A78D7}" name="Column5873"/>
    <tableColumn id="5874" xr3:uid="{F198B975-0BF4-4C41-9A1D-D517F47A2574}" name="Column5874"/>
    <tableColumn id="5875" xr3:uid="{92139DED-F984-A044-839E-397FB05D57AE}" name="Column5875"/>
    <tableColumn id="5876" xr3:uid="{83BE1F86-BEA0-0045-87F4-467DFEB4449B}" name="Column5876"/>
    <tableColumn id="5877" xr3:uid="{28896055-7F72-6E41-8654-0D20F80A49AC}" name="Column5877"/>
    <tableColumn id="5878" xr3:uid="{B9FE7651-2342-CB47-B44B-C5D8B5818B03}" name="Column5878"/>
    <tableColumn id="5879" xr3:uid="{BAB5672E-280C-7947-A08A-2005F47FCF76}" name="Column5879"/>
    <tableColumn id="5880" xr3:uid="{F7450220-AA2D-C74E-B37C-BE768BB20369}" name="Column5880"/>
    <tableColumn id="5881" xr3:uid="{CF7B0DC1-0BFB-8047-8170-D4263EE4995A}" name="Column5881"/>
    <tableColumn id="5882" xr3:uid="{6ADB75F7-34D2-D34F-B310-E630803A3A00}" name="Column5882"/>
    <tableColumn id="5883" xr3:uid="{274D3BB7-D2FA-8A44-BD9F-9590E7961240}" name="Column5883"/>
    <tableColumn id="5884" xr3:uid="{10A84044-744C-4241-9779-B9775181FB65}" name="Column5884"/>
    <tableColumn id="5885" xr3:uid="{85517979-7A93-0E4F-8BF6-3D1554B3350E}" name="Column5885"/>
    <tableColumn id="5886" xr3:uid="{FE3061FF-92B4-8A4B-89B0-13FCA0158AC2}" name="Column5886"/>
    <tableColumn id="5887" xr3:uid="{B01ACB8D-9BDB-194C-9AC8-983F6D737AB5}" name="Column5887"/>
    <tableColumn id="5888" xr3:uid="{D37AA6B6-CD71-734B-82DE-428EB0510205}" name="Column5888"/>
    <tableColumn id="5889" xr3:uid="{4980ABB9-3E66-A04D-94C2-80EE11DE0FF7}" name="Column5889"/>
    <tableColumn id="5890" xr3:uid="{6E985182-0045-F84B-8537-CB8FAB74AE76}" name="Column5890"/>
    <tableColumn id="5891" xr3:uid="{131E54B1-8726-F244-8D68-AD7CE6DAA822}" name="Column5891"/>
    <tableColumn id="5892" xr3:uid="{B39776AF-ED23-F34E-9107-C0394978AA71}" name="Column5892"/>
    <tableColumn id="5893" xr3:uid="{6BE16284-C727-A04F-8BAC-EB71E76DB225}" name="Column5893"/>
    <tableColumn id="5894" xr3:uid="{54129547-0E59-1249-AF9F-BFCEFCCA8E1E}" name="Column5894"/>
    <tableColumn id="5895" xr3:uid="{4990FB7C-72A2-7345-BB72-ACE1FC150FC3}" name="Column5895"/>
    <tableColumn id="5896" xr3:uid="{F34A973F-C00A-6045-B1FF-B3BD7B436DF0}" name="Column5896"/>
    <tableColumn id="5897" xr3:uid="{D66A27A9-DA6C-544E-A47B-E2C308A83047}" name="Column5897"/>
    <tableColumn id="5898" xr3:uid="{74762AB9-F95D-8049-9B43-828271BF7BA2}" name="Column5898"/>
    <tableColumn id="5899" xr3:uid="{6D3D9483-3E2A-0F4C-8C67-74A0A49D8683}" name="Column5899"/>
    <tableColumn id="5900" xr3:uid="{BDC9F028-E1E7-D346-814A-9B558C4DAF52}" name="Column5900"/>
    <tableColumn id="5901" xr3:uid="{ABCA6023-80EA-B949-A29B-885A1BE27271}" name="Column5901"/>
    <tableColumn id="5902" xr3:uid="{C76B574A-FD2D-3E4C-9E8D-6220714FFF18}" name="Column5902"/>
    <tableColumn id="5903" xr3:uid="{BC2F2502-A40D-8A46-8B31-9100841D0AA3}" name="Column5903"/>
    <tableColumn id="5904" xr3:uid="{A3722989-9EB9-F448-82A4-9643D3992695}" name="Column5904"/>
    <tableColumn id="5905" xr3:uid="{A9A3A7ED-5C82-CB46-A34B-6C53B7832B10}" name="Column5905"/>
    <tableColumn id="5906" xr3:uid="{D6523A5E-1E96-2E48-81B1-89934709FFB1}" name="Column5906"/>
    <tableColumn id="5907" xr3:uid="{3B98E1A7-B5E3-5D41-9788-63D491E0008B}" name="Column5907"/>
    <tableColumn id="5908" xr3:uid="{9397DF44-AD94-D047-BC3F-1DA07ABCA07D}" name="Column5908"/>
    <tableColumn id="5909" xr3:uid="{D72547FD-BD93-B246-A0A3-E784DE6142B4}" name="Column5909"/>
    <tableColumn id="5910" xr3:uid="{2CC0DD65-8FBE-234B-B476-9B85A1F1957E}" name="Column5910"/>
    <tableColumn id="5911" xr3:uid="{9A184110-F50F-494D-8246-01E684532C7B}" name="Column5911"/>
    <tableColumn id="5912" xr3:uid="{C6CCA21D-F3FA-5C40-9E8B-8215C203CF56}" name="Column5912"/>
    <tableColumn id="5913" xr3:uid="{0C5F2EA1-8326-0041-83D1-347C74470306}" name="Column5913"/>
    <tableColumn id="5914" xr3:uid="{D93A013A-59A2-CF41-8E05-D7F57FA09AA6}" name="Column5914"/>
    <tableColumn id="5915" xr3:uid="{EFC7916B-D1B6-4A4D-8D15-993BB53B0A7D}" name="Column5915"/>
    <tableColumn id="5916" xr3:uid="{7180F0BA-AEC7-7E4D-A41D-1B37F4C463DB}" name="Column5916"/>
    <tableColumn id="5917" xr3:uid="{5212941B-5A6E-C543-8840-CC99D46D1ABE}" name="Column5917"/>
    <tableColumn id="5918" xr3:uid="{5EE8B74E-B1F8-874A-971E-09C4BE8E7566}" name="Column5918"/>
    <tableColumn id="5919" xr3:uid="{DAEF002F-9FB9-8E4E-B3B4-B7519E9B66EC}" name="Column5919"/>
    <tableColumn id="5920" xr3:uid="{3D619F11-7A24-AB40-8755-9AAA064D9111}" name="Column5920"/>
    <tableColumn id="5921" xr3:uid="{55132E96-F77B-BE4F-866E-BE1DF9F8BE4B}" name="Column5921"/>
    <tableColumn id="5922" xr3:uid="{60B9F262-F197-9943-B29E-4D16EEEA731F}" name="Column5922"/>
    <tableColumn id="5923" xr3:uid="{45F32907-91E1-B64A-85C9-F1D19184646F}" name="Column5923"/>
    <tableColumn id="5924" xr3:uid="{BCA3CA29-21E6-1344-964D-29F546C843F6}" name="Column5924"/>
    <tableColumn id="5925" xr3:uid="{C9CDC2A8-1322-5140-B75F-5028019CB0E9}" name="Column5925"/>
    <tableColumn id="5926" xr3:uid="{079B87D3-6873-D348-8F11-3199746ADEC9}" name="Column5926"/>
    <tableColumn id="5927" xr3:uid="{DC1B1C15-711F-7145-A7AE-572AC25ECD67}" name="Column5927"/>
    <tableColumn id="5928" xr3:uid="{784CF950-3939-044A-97E4-417B04186E9A}" name="Column5928"/>
    <tableColumn id="5929" xr3:uid="{B075F7AA-39D1-6541-B526-366D629B92C9}" name="Column5929"/>
    <tableColumn id="5930" xr3:uid="{E18C5A0F-4439-EF40-B45F-FF56F0F7315A}" name="Column5930"/>
    <tableColumn id="5931" xr3:uid="{D62AE57D-AA29-A24A-9501-24B92144819B}" name="Column5931"/>
    <tableColumn id="5932" xr3:uid="{99507DAA-9130-5143-95C8-DBB581BF6B0D}" name="Column5932"/>
    <tableColumn id="5933" xr3:uid="{CFC206E3-EEE2-E647-A521-AAAA60812137}" name="Column5933"/>
    <tableColumn id="5934" xr3:uid="{78BAB3AC-1B3C-EF41-84E1-628D46CFC778}" name="Column5934"/>
    <tableColumn id="5935" xr3:uid="{F576A6E8-F98F-E447-8993-1426DB804193}" name="Column5935"/>
    <tableColumn id="5936" xr3:uid="{4AD2F280-41DD-0241-A7D6-DC14C2DAB13A}" name="Column5936"/>
    <tableColumn id="5937" xr3:uid="{E6C00063-9B71-4E4E-8E8F-68F7D6F0FFAB}" name="Column5937"/>
    <tableColumn id="5938" xr3:uid="{B067DDA9-01B4-AA4B-AD2D-D7EA8EC06201}" name="Column5938"/>
    <tableColumn id="5939" xr3:uid="{651BF271-88BF-AA4A-8974-55217E4D8619}" name="Column5939"/>
    <tableColumn id="5940" xr3:uid="{F15321A1-54A5-C045-A7EC-3A35E89018E8}" name="Column5940"/>
    <tableColumn id="5941" xr3:uid="{E74FC6FF-E7FA-C848-98EC-A3876F40BF13}" name="Column5941"/>
    <tableColumn id="5942" xr3:uid="{0E60B723-4140-CE45-AD95-A588BF9E422B}" name="Column5942"/>
    <tableColumn id="5943" xr3:uid="{36A944E6-BFEE-5044-9B28-FCE7E37D0610}" name="Column5943"/>
    <tableColumn id="5944" xr3:uid="{107D1AFE-4A7B-D140-B718-0BA578F577D1}" name="Column5944"/>
    <tableColumn id="5945" xr3:uid="{804BD4C6-3655-924A-966B-60D28FEBD362}" name="Column5945"/>
    <tableColumn id="5946" xr3:uid="{4E7779E5-5318-4D4C-972E-D2A954521EBC}" name="Column5946"/>
    <tableColumn id="5947" xr3:uid="{52F18E86-0911-2947-93BE-0855A7C224D2}" name="Column5947"/>
    <tableColumn id="5948" xr3:uid="{C9068B33-7A96-474F-9045-BF41B3A537A1}" name="Column5948"/>
    <tableColumn id="5949" xr3:uid="{15CCF7E2-494E-ED45-A544-FE5A71C483FF}" name="Column5949"/>
    <tableColumn id="5950" xr3:uid="{3409C7F8-2EB5-DC43-9EF5-BA46166D906D}" name="Column5950"/>
    <tableColumn id="5951" xr3:uid="{F2A47750-18F0-5E47-B590-FEA6AB24EBD6}" name="Column5951"/>
    <tableColumn id="5952" xr3:uid="{37EDBDB6-590D-214D-BF23-CB4ED738C022}" name="Column5952"/>
    <tableColumn id="5953" xr3:uid="{624E6E8D-63DC-F149-9552-D848DE7077BC}" name="Column5953"/>
    <tableColumn id="5954" xr3:uid="{3F3250BA-66ED-EB44-84DE-877DC4B51E29}" name="Column5954"/>
    <tableColumn id="5955" xr3:uid="{F1BE4BDE-5EBF-2A4F-9D60-537295DB387B}" name="Column5955"/>
    <tableColumn id="5956" xr3:uid="{8939FB57-0DC6-A148-8DA7-31DAA1841508}" name="Column5956"/>
    <tableColumn id="5957" xr3:uid="{0D9859FC-C169-9F47-A3CA-688EE34D826E}" name="Column5957"/>
    <tableColumn id="5958" xr3:uid="{2ACCF818-C034-2D4A-913B-A1CB02A85395}" name="Column5958"/>
    <tableColumn id="5959" xr3:uid="{5F3C61AD-A9A9-A240-9DB0-EEEE84FC274A}" name="Column5959"/>
    <tableColumn id="5960" xr3:uid="{7F84C9C9-5441-414D-B245-76F36E2D7929}" name="Column5960"/>
    <tableColumn id="5961" xr3:uid="{B916888D-5F40-2C4F-AE1F-1E063027BDF5}" name="Column5961"/>
    <tableColumn id="5962" xr3:uid="{94C93008-5490-344E-9DD4-46204E18C53B}" name="Column5962"/>
    <tableColumn id="5963" xr3:uid="{F6BE2FB1-0718-0D4F-9805-0272CF9C1C6E}" name="Column5963"/>
    <tableColumn id="5964" xr3:uid="{E1CE384D-FBA7-A142-A896-AD8BA0A43204}" name="Column5964"/>
    <tableColumn id="5965" xr3:uid="{1DD084B3-8543-354E-B2DF-353F009D83E3}" name="Column5965"/>
    <tableColumn id="5966" xr3:uid="{3F1D9783-9343-F14E-9A01-0CB06DCD9E70}" name="Column5966"/>
    <tableColumn id="5967" xr3:uid="{8252E9AC-F641-1249-AE1F-EB255B40551E}" name="Column5967"/>
    <tableColumn id="5968" xr3:uid="{B87935A2-8F7E-F64D-AFD0-86279F114AF7}" name="Column5968"/>
    <tableColumn id="5969" xr3:uid="{A19DAB07-B87D-6943-B29B-AC41AB38DF36}" name="Column5969"/>
    <tableColumn id="5970" xr3:uid="{7A894569-E180-7B45-96E1-F708B97D7FEB}" name="Column5970"/>
    <tableColumn id="5971" xr3:uid="{3C666E07-4E9B-AD48-B843-837326190324}" name="Column5971"/>
    <tableColumn id="5972" xr3:uid="{163AE705-28A7-3041-B272-BA20E167A62B}" name="Column5972"/>
    <tableColumn id="5973" xr3:uid="{D73C8520-B8B4-1940-ACE9-0C81A200FA38}" name="Column5973"/>
    <tableColumn id="5974" xr3:uid="{E87EB597-74BB-7C45-9123-C36D16DD0B9C}" name="Column5974"/>
    <tableColumn id="5975" xr3:uid="{05160BB9-842D-5C42-B119-7846FD5E73F2}" name="Column5975"/>
    <tableColumn id="5976" xr3:uid="{537B6E65-DB4F-3442-B4FF-3981C7879F50}" name="Column5976"/>
    <tableColumn id="5977" xr3:uid="{A5771D71-C08D-3A46-8296-18A9E1BA27A8}" name="Column5977"/>
    <tableColumn id="5978" xr3:uid="{6A5250D2-736E-9344-8600-72291FA10EE6}" name="Column5978"/>
    <tableColumn id="5979" xr3:uid="{D211F0DB-113F-B346-88D6-2E8DEB086234}" name="Column5979"/>
    <tableColumn id="5980" xr3:uid="{333C9FDD-E525-3A4C-87E7-DB3BBB394F09}" name="Column5980"/>
    <tableColumn id="5981" xr3:uid="{FBDB05CB-0ADF-D145-966B-5C68063BEB13}" name="Column5981"/>
    <tableColumn id="5982" xr3:uid="{1702C310-BC36-4E41-98E1-C10E00638B65}" name="Column5982"/>
    <tableColumn id="5983" xr3:uid="{FE01E589-270D-3840-AED4-CFCD758326EE}" name="Column5983"/>
    <tableColumn id="5984" xr3:uid="{3A2C3016-48BD-CD47-B773-8B5FBDDFD67C}" name="Column5984"/>
    <tableColumn id="5985" xr3:uid="{AD809EE9-6FEF-4A49-86C5-F999C31D8193}" name="Column5985"/>
    <tableColumn id="5986" xr3:uid="{20EF7985-400D-F34F-95E6-0940B7CE1E72}" name="Column5986"/>
    <tableColumn id="5987" xr3:uid="{F6F76696-E250-B74D-9106-8B7750E75C0F}" name="Column5987"/>
    <tableColumn id="5988" xr3:uid="{334CA0EE-8E06-6B49-BD0A-7DDA5E42D48C}" name="Column5988"/>
    <tableColumn id="5989" xr3:uid="{C152DA13-CA85-6F40-A564-4347A5872DF2}" name="Column5989"/>
    <tableColumn id="5990" xr3:uid="{E8DE5CDF-C030-A241-B0AA-55A4311FFFE8}" name="Column5990"/>
    <tableColumn id="5991" xr3:uid="{443A8DEE-4B70-B948-8A38-D35BA51CF82D}" name="Column5991"/>
    <tableColumn id="5992" xr3:uid="{0F57AE1C-480E-3346-9B85-BB0EEB033DB2}" name="Column5992"/>
    <tableColumn id="5993" xr3:uid="{15CDC416-D06D-BF44-B4AB-3CAD8D6B9EE1}" name="Column5993"/>
    <tableColumn id="5994" xr3:uid="{72917B46-316D-E141-93A6-15F5F5F54D45}" name="Column5994"/>
    <tableColumn id="5995" xr3:uid="{62394CD0-CA64-EB4E-B587-296BE048DA8A}" name="Column5995"/>
    <tableColumn id="5996" xr3:uid="{B3BD9C12-0D6D-C14D-AD92-DE6F74E5FDD8}" name="Column5996"/>
    <tableColumn id="5997" xr3:uid="{01CE0ABE-56CE-834D-847F-DEE697318E70}" name="Column5997"/>
    <tableColumn id="5998" xr3:uid="{3F6C9AAD-BE51-9A4A-A763-D650D3763E8C}" name="Column5998"/>
    <tableColumn id="5999" xr3:uid="{8BB5CD82-EE9D-0745-869F-4B2419795BE4}" name="Column5999"/>
    <tableColumn id="6000" xr3:uid="{F0C83E19-50F0-0247-BED5-9CDF8F9C4065}" name="Column6000"/>
    <tableColumn id="6001" xr3:uid="{A7C31AD9-BC82-FE49-BF70-0C1EB52CD077}" name="Column6001"/>
    <tableColumn id="6002" xr3:uid="{CDB73EBD-5C25-9E48-B68D-1263F714C17B}" name="Column6002"/>
    <tableColumn id="6003" xr3:uid="{ECAEEDD5-4F34-1749-9CA3-185CC7DB79CB}" name="Column6003"/>
    <tableColumn id="6004" xr3:uid="{DF9E79E0-3105-CD4D-AA5F-DEF2D72FDF34}" name="Column6004"/>
    <tableColumn id="6005" xr3:uid="{20703E7C-260A-914C-BED5-DA0B7358DC92}" name="Column6005"/>
    <tableColumn id="6006" xr3:uid="{969F3C92-C5E8-A643-86AE-359D3F6E6E9D}" name="Column6006"/>
    <tableColumn id="6007" xr3:uid="{A7793C9C-F139-5748-B5D4-A436AB63B457}" name="Column6007"/>
    <tableColumn id="6008" xr3:uid="{6F6085B7-2269-0346-B961-530B7FD1EDCB}" name="Column6008"/>
    <tableColumn id="6009" xr3:uid="{739DA2A2-EC33-D344-AD6D-995F33933E4F}" name="Column6009"/>
    <tableColumn id="6010" xr3:uid="{6B401527-4DA6-E249-B7CE-228EEC07CD69}" name="Column6010"/>
    <tableColumn id="6011" xr3:uid="{1D568FF2-EE81-2341-A8EF-709F276BEF35}" name="Column6011"/>
    <tableColumn id="6012" xr3:uid="{8D8A76B7-A075-2E4E-BE8B-384256AE753F}" name="Column6012"/>
    <tableColumn id="6013" xr3:uid="{D68784A8-4701-7F4E-98A0-EF7B24C722DF}" name="Column6013"/>
    <tableColumn id="6014" xr3:uid="{415A1A3C-336E-7446-8C0C-BE853A92737F}" name="Column6014"/>
    <tableColumn id="6015" xr3:uid="{66CEE3CE-53ED-BC4A-BD06-16D7EE456BC9}" name="Column6015"/>
    <tableColumn id="6016" xr3:uid="{57CDF245-665F-894C-B31D-8EA3405BE8CE}" name="Column6016"/>
    <tableColumn id="6017" xr3:uid="{044982CB-827C-D840-AD98-BB04EBF72260}" name="Column6017"/>
    <tableColumn id="6018" xr3:uid="{AB5BF393-68DB-3246-98D3-DB74D4D17FA9}" name="Column6018"/>
    <tableColumn id="6019" xr3:uid="{490062FC-BEAC-4240-8547-159DB1F17199}" name="Column6019"/>
    <tableColumn id="6020" xr3:uid="{B5BC6AE5-D707-C54D-9D72-68A7AD157AF2}" name="Column6020"/>
    <tableColumn id="6021" xr3:uid="{55FA225D-4EC2-E747-A70B-93B10164EBB1}" name="Column6021"/>
    <tableColumn id="6022" xr3:uid="{EEB5EB64-9190-D74B-8E11-6534232DA008}" name="Column6022"/>
    <tableColumn id="6023" xr3:uid="{EDB2C76C-EB1C-244B-8C78-3C6118E21E46}" name="Column6023"/>
    <tableColumn id="6024" xr3:uid="{77C6B8A2-79BC-EE40-A1EE-DCFE6EB3C809}" name="Column6024"/>
    <tableColumn id="6025" xr3:uid="{10944199-5AFE-EE45-9474-296A4A7DAEF1}" name="Column6025"/>
    <tableColumn id="6026" xr3:uid="{B19120B2-F183-BB44-ADE5-633D0132F995}" name="Column6026"/>
    <tableColumn id="6027" xr3:uid="{AAAA2547-53D2-4646-B34D-C2AAF0A2FAF0}" name="Column6027"/>
    <tableColumn id="6028" xr3:uid="{4C6E8F41-1C28-7441-AF24-1B23321CCC57}" name="Column6028"/>
    <tableColumn id="6029" xr3:uid="{90EBDD1B-B241-0A47-94FC-8B3EE860B82B}" name="Column6029"/>
    <tableColumn id="6030" xr3:uid="{40083147-37EE-C542-92DF-87547E73C1AD}" name="Column6030"/>
    <tableColumn id="6031" xr3:uid="{2CEAFA71-22ED-2243-AC36-BBE51F6C702A}" name="Column6031"/>
    <tableColumn id="6032" xr3:uid="{35E93F02-E348-A545-81F9-1C5B8855D15B}" name="Column6032"/>
    <tableColumn id="6033" xr3:uid="{6D18BCC0-8F3E-2249-A6A6-91D2C3C419D0}" name="Column6033"/>
    <tableColumn id="6034" xr3:uid="{D6500681-9D1C-9543-AE85-6AF115E7C4C2}" name="Column6034"/>
    <tableColumn id="6035" xr3:uid="{579CFF97-3DBB-5F4B-92FC-0B18BBB26F6D}" name="Column6035"/>
    <tableColumn id="6036" xr3:uid="{E48038EF-44DE-A94D-B5B8-2FFA88BF9F29}" name="Column6036"/>
    <tableColumn id="6037" xr3:uid="{ECE89520-57C7-6841-8583-9DE9D56C54D7}" name="Column6037"/>
    <tableColumn id="6038" xr3:uid="{2B59F5CC-B628-1347-853F-83479B63B77C}" name="Column6038"/>
    <tableColumn id="6039" xr3:uid="{E0CA800C-4856-B942-A1AE-8C817041A0EC}" name="Column6039"/>
    <tableColumn id="6040" xr3:uid="{E23285EE-7E7D-6D47-9C3B-699A7F0E0019}" name="Column6040"/>
    <tableColumn id="6041" xr3:uid="{4012FA14-A052-0749-B6AF-9AC01ECBF957}" name="Column6041"/>
    <tableColumn id="6042" xr3:uid="{40208C1B-A152-9247-981E-1C1D0C3BAC33}" name="Column6042"/>
    <tableColumn id="6043" xr3:uid="{1D2C3263-34DE-DA4F-A750-2F5D8C1727C9}" name="Column6043"/>
    <tableColumn id="6044" xr3:uid="{DCE62844-C9BE-B442-BB29-ECCD506E2D76}" name="Column6044"/>
    <tableColumn id="6045" xr3:uid="{C37CC9C7-5FC6-8B49-8A17-B9B33277057C}" name="Column6045"/>
    <tableColumn id="6046" xr3:uid="{162EF3A8-1783-6F40-9953-E1AD56E5A2C1}" name="Column6046"/>
    <tableColumn id="6047" xr3:uid="{9BA2D0D4-A6EF-CE41-8A47-AF50ED9FAB04}" name="Column6047"/>
    <tableColumn id="6048" xr3:uid="{9491EB2D-0552-AD40-99F2-4F3E2E3FC4CF}" name="Column6048"/>
    <tableColumn id="6049" xr3:uid="{F4DB8B07-527E-E844-8662-AD520CEDDDF9}" name="Column6049"/>
    <tableColumn id="6050" xr3:uid="{58E3B3EE-A7FC-8A4F-ABE4-1678738A3C90}" name="Column6050"/>
    <tableColumn id="6051" xr3:uid="{6BA67FA2-14BC-0244-8B90-50CB263F8E35}" name="Column6051"/>
    <tableColumn id="6052" xr3:uid="{365582DE-9B18-9D4E-9033-612FBFE10AEE}" name="Column6052"/>
    <tableColumn id="6053" xr3:uid="{DBE079BF-EDE5-CF40-B30B-BF0FC94C5D74}" name="Column6053"/>
    <tableColumn id="6054" xr3:uid="{1F181CF7-58EC-C140-8AB2-A6D94BDC18EF}" name="Column6054"/>
    <tableColumn id="6055" xr3:uid="{D77B9A35-98AF-5B4A-8B65-89D2EF419607}" name="Column6055"/>
    <tableColumn id="6056" xr3:uid="{1AFA2840-2C57-834E-9355-86766CDF8876}" name="Column6056"/>
    <tableColumn id="6057" xr3:uid="{AD6235B8-8924-7047-BEF0-8C3449D395EA}" name="Column6057"/>
    <tableColumn id="6058" xr3:uid="{2013DA22-BA5B-1B47-A586-03EACBF5D776}" name="Column6058"/>
    <tableColumn id="6059" xr3:uid="{37E2E6F9-83B8-A643-AEA3-ABDF2EB7AA9F}" name="Column6059"/>
    <tableColumn id="6060" xr3:uid="{5A6A2D54-658D-FB42-B446-50262395B8F5}" name="Column6060"/>
    <tableColumn id="6061" xr3:uid="{1E7E83E3-F47D-EB41-BF1E-23E412F6B323}" name="Column6061"/>
    <tableColumn id="6062" xr3:uid="{E2B28E45-4D0E-7E4B-8956-659CE74153C6}" name="Column6062"/>
    <tableColumn id="6063" xr3:uid="{1E8026BA-50D7-754E-A251-7534245F44E9}" name="Column6063"/>
    <tableColumn id="6064" xr3:uid="{F2A6919D-9D85-E24E-9B59-1356B8542ECB}" name="Column6064"/>
    <tableColumn id="6065" xr3:uid="{7B4EA328-9E42-C54A-BCDA-96A4E05819B4}" name="Column6065"/>
    <tableColumn id="6066" xr3:uid="{1C42A26A-105B-3E45-85D3-C9E85D185592}" name="Column6066"/>
    <tableColumn id="6067" xr3:uid="{C7FAA398-D67B-1A4B-99DE-4DEAB588ACE5}" name="Column6067"/>
    <tableColumn id="6068" xr3:uid="{C6094CE7-F6D1-A94B-BCBF-62AF93040683}" name="Column6068"/>
    <tableColumn id="6069" xr3:uid="{21939EB9-C341-E240-BFF9-871FB2B86943}" name="Column6069"/>
    <tableColumn id="6070" xr3:uid="{C6E6712B-F450-9D46-97BB-8EF1A7EA576D}" name="Column6070"/>
    <tableColumn id="6071" xr3:uid="{BB54C0DE-FEDA-AF4F-89A3-F28AF402A359}" name="Column6071"/>
    <tableColumn id="6072" xr3:uid="{E927DE5F-19C6-9648-A50F-94BA8F643D89}" name="Column6072"/>
    <tableColumn id="6073" xr3:uid="{6B82D269-5B15-F84C-B24C-C596D34AEFA4}" name="Column6073"/>
    <tableColumn id="6074" xr3:uid="{CD6F1791-6745-F447-901F-26F2763194D5}" name="Column6074"/>
    <tableColumn id="6075" xr3:uid="{47F781E2-C6DE-D145-85CA-C08D673D9B33}" name="Column6075"/>
    <tableColumn id="6076" xr3:uid="{D2220A49-E0B4-C84C-BEA0-066EB0539DAF}" name="Column6076"/>
    <tableColumn id="6077" xr3:uid="{6D7BACD2-0074-F24A-AE4A-6E02F206E4F3}" name="Column6077"/>
    <tableColumn id="6078" xr3:uid="{B9FAC3BE-B629-234A-96AF-740C4ADF3A3B}" name="Column6078"/>
    <tableColumn id="6079" xr3:uid="{CE7362A9-2C31-AD46-9767-12B10B391368}" name="Column6079"/>
    <tableColumn id="6080" xr3:uid="{78EB7796-3DBE-534F-9FC0-07B1FFF6890D}" name="Column6080"/>
    <tableColumn id="6081" xr3:uid="{BAE672FE-BE98-6949-A54E-66E2DA63CBAD}" name="Column6081"/>
    <tableColumn id="6082" xr3:uid="{2BCB7BC1-AAC8-EE40-8462-AADB2FC36073}" name="Column6082"/>
    <tableColumn id="6083" xr3:uid="{403514DD-6747-6D48-96E2-76286A68C1E0}" name="Column6083"/>
    <tableColumn id="6084" xr3:uid="{661429F5-F5B6-464E-8FB3-EC88C15D7597}" name="Column6084"/>
    <tableColumn id="6085" xr3:uid="{2CF2B4D2-5BF7-FF46-8C98-9BE035AD035A}" name="Column6085"/>
    <tableColumn id="6086" xr3:uid="{A62DA938-41A5-FC46-9CF7-A3E97D84F126}" name="Column6086"/>
    <tableColumn id="6087" xr3:uid="{5641B168-05C0-D344-9CAE-C221D36010D6}" name="Column6087"/>
    <tableColumn id="6088" xr3:uid="{62410363-04D1-9149-A06F-BD592A923292}" name="Column6088"/>
    <tableColumn id="6089" xr3:uid="{E9FFCFE2-985C-2748-B42A-0196D26E7DFE}" name="Column6089"/>
    <tableColumn id="6090" xr3:uid="{D1A4A381-61C5-2C40-AE88-D237B02587CD}" name="Column6090"/>
    <tableColumn id="6091" xr3:uid="{4690D815-1A9B-BF4B-B9B2-7C8B5E2F7F57}" name="Column6091"/>
    <tableColumn id="6092" xr3:uid="{11493EB3-3407-764E-90AD-8D16F7C216DA}" name="Column6092"/>
    <tableColumn id="6093" xr3:uid="{003A8395-B1A8-E24A-B920-13BCB398E105}" name="Column6093"/>
    <tableColumn id="6094" xr3:uid="{D0EE41A1-2D0B-3C41-962B-65D61AB61ADD}" name="Column6094"/>
    <tableColumn id="6095" xr3:uid="{0CDBF7A3-6DD4-0142-9919-831C41D23D2C}" name="Column6095"/>
    <tableColumn id="6096" xr3:uid="{3DB898EA-0956-1940-9514-97B03C3075AC}" name="Column6096"/>
    <tableColumn id="6097" xr3:uid="{90E3708F-35FD-1340-9112-E9DF8E927DFB}" name="Column6097"/>
    <tableColumn id="6098" xr3:uid="{A26E121B-3F28-244F-8187-2F5EA3713971}" name="Column6098"/>
    <tableColumn id="6099" xr3:uid="{3AA6560D-7EC7-F34A-A685-68D3DB14DA5C}" name="Column6099"/>
    <tableColumn id="6100" xr3:uid="{F4EE77D1-6599-014E-A26D-6FE5F941CFD0}" name="Column6100"/>
    <tableColumn id="6101" xr3:uid="{AEC129D1-53B1-CC4A-88B4-3881D10063F5}" name="Column6101"/>
    <tableColumn id="6102" xr3:uid="{EBE7773B-DC64-AD4E-85A5-46D09DDE7BF4}" name="Column6102"/>
    <tableColumn id="6103" xr3:uid="{7F49BFA0-8E28-6D4B-989C-71AA8ED9CD5B}" name="Column6103"/>
    <tableColumn id="6104" xr3:uid="{D7B56B7E-51FE-CD48-9743-E800974F27A8}" name="Column6104"/>
    <tableColumn id="6105" xr3:uid="{A762914F-9CF3-2B43-AD57-F0ACE0B6A1B6}" name="Column6105"/>
    <tableColumn id="6106" xr3:uid="{AFD4BEE3-3645-674C-98FA-C4B73875042E}" name="Column6106"/>
    <tableColumn id="6107" xr3:uid="{CBABE1E9-82E8-4E48-916E-F4E7FBC81020}" name="Column6107"/>
    <tableColumn id="6108" xr3:uid="{E81FBFE5-E1B9-0E4D-A359-81491492D263}" name="Column6108"/>
    <tableColumn id="6109" xr3:uid="{2DF8E202-C12D-1D49-A16B-ABDFE807DC2A}" name="Column6109"/>
    <tableColumn id="6110" xr3:uid="{C7E1C6D1-1047-8E4F-9336-3E8A33A12E9F}" name="Column6110"/>
    <tableColumn id="6111" xr3:uid="{E28BF14B-F32C-7647-A9E2-43AB12DA8BA2}" name="Column6111"/>
    <tableColumn id="6112" xr3:uid="{12AF0AAE-8FB4-B148-863D-6C72BA84C74D}" name="Column6112"/>
    <tableColumn id="6113" xr3:uid="{FD34EA0C-6991-C543-80A7-CCAA464B7892}" name="Column6113"/>
    <tableColumn id="6114" xr3:uid="{26CF9507-82D1-0D42-BE3A-B44C7E87C8E5}" name="Column6114"/>
    <tableColumn id="6115" xr3:uid="{5CEAF462-A7DF-744F-BB6E-57BF92C611D5}" name="Column6115"/>
    <tableColumn id="6116" xr3:uid="{A1AD3990-A9D0-5D45-992F-1944C0A7BC24}" name="Column6116"/>
    <tableColumn id="6117" xr3:uid="{36286D84-228F-9043-B088-C33FAC1FD5B0}" name="Column6117"/>
    <tableColumn id="6118" xr3:uid="{C656C3F9-B84D-F24D-B1FB-4344451CD6A5}" name="Column6118"/>
    <tableColumn id="6119" xr3:uid="{BC5DED31-EAF3-5947-8FDF-A99988CEE07A}" name="Column6119"/>
    <tableColumn id="6120" xr3:uid="{144C406B-E80B-AB45-A734-3C332FD1101D}" name="Column6120"/>
    <tableColumn id="6121" xr3:uid="{441581E2-D3AC-684F-96AE-EAF77EE1146C}" name="Column6121"/>
    <tableColumn id="6122" xr3:uid="{4A81EE76-27FA-7F40-974A-13A9529D847D}" name="Column6122"/>
    <tableColumn id="6123" xr3:uid="{40E9AD9E-DBFA-2B47-8298-37836789151D}" name="Column6123"/>
    <tableColumn id="6124" xr3:uid="{1C9F2CA7-B831-7845-BC73-60E785A29977}" name="Column6124"/>
    <tableColumn id="6125" xr3:uid="{FA931DE8-80BA-4146-99E7-DC32D34194FB}" name="Column6125"/>
    <tableColumn id="6126" xr3:uid="{27AD26B7-7A87-8748-80D4-F919B3D28EB5}" name="Column6126"/>
    <tableColumn id="6127" xr3:uid="{4FEF460B-B81A-A641-8E98-C7978EF33053}" name="Column6127"/>
    <tableColumn id="6128" xr3:uid="{C9102ED8-DD0F-014E-8953-22215181FF20}" name="Column6128"/>
    <tableColumn id="6129" xr3:uid="{49E10A1E-4354-3741-B063-3B1AA7F051F2}" name="Column6129"/>
    <tableColumn id="6130" xr3:uid="{2ADFFAB6-AAAF-9548-BFFB-AD7A74E6BE1A}" name="Column6130"/>
    <tableColumn id="6131" xr3:uid="{8B4BB50E-1BB6-5444-B703-194FDE504EDD}" name="Column6131"/>
    <tableColumn id="6132" xr3:uid="{5209F194-E06A-9B4F-A4C6-D3F1822B6449}" name="Column6132"/>
    <tableColumn id="6133" xr3:uid="{4E0B0DA1-5702-C747-9800-6D848ACCD918}" name="Column6133"/>
    <tableColumn id="6134" xr3:uid="{75199FC0-F775-FA42-853D-A0389D424EFC}" name="Column6134"/>
    <tableColumn id="6135" xr3:uid="{2F803798-AAA0-0D40-9014-D0C7282487A6}" name="Column6135"/>
    <tableColumn id="6136" xr3:uid="{550A1297-5ED2-3345-8801-493FC5203DB2}" name="Column6136"/>
    <tableColumn id="6137" xr3:uid="{E423FB72-46FB-144F-AF92-113F4F80B799}" name="Column6137"/>
    <tableColumn id="6138" xr3:uid="{F6B42CC8-672B-1B44-A907-B63A2FC66B16}" name="Column6138"/>
    <tableColumn id="6139" xr3:uid="{CB721A85-868C-CD4A-A793-955A7CA78930}" name="Column6139"/>
    <tableColumn id="6140" xr3:uid="{3007006A-E620-2E4D-A860-3988D230B1FC}" name="Column6140"/>
    <tableColumn id="6141" xr3:uid="{AB55B27D-69FD-1F45-9999-1A01BDEC569C}" name="Column6141"/>
    <tableColumn id="6142" xr3:uid="{419C5996-463F-E648-AD83-BFDD09EF1A62}" name="Column6142"/>
    <tableColumn id="6143" xr3:uid="{52B518D4-0EEE-BB48-BA33-6A68D2547FD8}" name="Column6143"/>
    <tableColumn id="6144" xr3:uid="{D4D9EE02-9B9E-A444-A7A4-C621D3980E78}" name="Column6144"/>
    <tableColumn id="6145" xr3:uid="{7620E6E7-8691-0A4E-9494-147010C6FF7A}" name="Column6145"/>
    <tableColumn id="6146" xr3:uid="{7BAE885F-76C8-584B-A0FD-FB47C56E5595}" name="Column6146"/>
    <tableColumn id="6147" xr3:uid="{03C26B43-2030-764B-B635-1087B4AB823B}" name="Column6147"/>
    <tableColumn id="6148" xr3:uid="{C7B162E9-2701-4A48-9C00-4DF8B006996F}" name="Column6148"/>
    <tableColumn id="6149" xr3:uid="{0AF5A9BC-A43D-464E-9D73-D5FF47754A44}" name="Column6149"/>
    <tableColumn id="6150" xr3:uid="{B89442FF-62C1-1E46-84D4-195CB4115452}" name="Column6150"/>
    <tableColumn id="6151" xr3:uid="{422A5A66-A7D8-FF4F-8ED1-B6BB99467005}" name="Column6151"/>
    <tableColumn id="6152" xr3:uid="{AFE1F663-6F5C-2E48-B4E3-02E924D98E3F}" name="Column6152"/>
    <tableColumn id="6153" xr3:uid="{FF88E04D-1ECA-A746-9601-CA19F10FEE1B}" name="Column6153"/>
    <tableColumn id="6154" xr3:uid="{DC0936EF-139F-654E-86EC-5786248FA13D}" name="Column6154"/>
    <tableColumn id="6155" xr3:uid="{0F2A3090-FEF5-CD44-8B53-8A0012648221}" name="Column6155"/>
    <tableColumn id="6156" xr3:uid="{CB7E7DF1-4F31-4E40-BBB0-E3870BA94E2F}" name="Column6156"/>
    <tableColumn id="6157" xr3:uid="{DD420CF8-4DBC-D94E-9A88-30616B77D8D1}" name="Column6157"/>
    <tableColumn id="6158" xr3:uid="{C6A57A9B-5A52-AC4A-8061-E3F58D8DE6DE}" name="Column6158"/>
    <tableColumn id="6159" xr3:uid="{7E83C964-7149-B943-8388-7489629DC27C}" name="Column6159"/>
    <tableColumn id="6160" xr3:uid="{3B91C059-C45E-2148-ABB3-AE658D587C3A}" name="Column6160"/>
    <tableColumn id="6161" xr3:uid="{76525F89-57B3-B945-8634-48528630BBBF}" name="Column6161"/>
    <tableColumn id="6162" xr3:uid="{EFA780BA-8CE6-F348-BC4A-90EFF6397EE4}" name="Column6162"/>
    <tableColumn id="6163" xr3:uid="{0B17369C-5EA0-9545-804A-1BF4D9A3C598}" name="Column6163"/>
    <tableColumn id="6164" xr3:uid="{FD1DC249-564A-A241-B910-A9FD64514DD7}" name="Column6164"/>
    <tableColumn id="6165" xr3:uid="{AC0873B8-DEE4-7F44-973A-2BE2BC1399EB}" name="Column6165"/>
    <tableColumn id="6166" xr3:uid="{7FA55D5C-D410-BA4F-8DC2-296BC7A6C20F}" name="Column6166"/>
    <tableColumn id="6167" xr3:uid="{AD7FA94D-C597-AF49-9C5B-73A1E250830D}" name="Column6167"/>
    <tableColumn id="6168" xr3:uid="{55F9340B-F2E5-8B42-98D0-4F7FE6023A6C}" name="Column6168"/>
    <tableColumn id="6169" xr3:uid="{090CC2D6-2C59-2C43-9916-03093CFDF877}" name="Column6169"/>
    <tableColumn id="6170" xr3:uid="{405797B0-F973-4741-93BA-F09C81D3E529}" name="Column6170"/>
    <tableColumn id="6171" xr3:uid="{707271DE-FF31-8F49-B497-5BAC5EF5D503}" name="Column6171"/>
    <tableColumn id="6172" xr3:uid="{04E3D863-3021-7447-B745-024BD108C117}" name="Column6172"/>
    <tableColumn id="6173" xr3:uid="{0CE3C7BA-C4ED-C647-AF9F-7A7615FC9C4E}" name="Column6173"/>
    <tableColumn id="6174" xr3:uid="{8D20485E-202B-E148-8BDE-FD74949CFB28}" name="Column6174"/>
    <tableColumn id="6175" xr3:uid="{D6181971-0F5C-F14F-A1AC-13AEE58CAAE4}" name="Column6175"/>
    <tableColumn id="6176" xr3:uid="{23D28C41-E0B0-6849-A4AD-516B46C91538}" name="Column6176"/>
    <tableColumn id="6177" xr3:uid="{D45554A7-0215-EB42-803A-37958C34BA11}" name="Column6177"/>
    <tableColumn id="6178" xr3:uid="{D7FC3B22-3B6E-3840-8A53-1FA249F775DB}" name="Column6178"/>
    <tableColumn id="6179" xr3:uid="{36C8DD65-BCBC-B548-AE31-1D11A15D43A0}" name="Column6179"/>
    <tableColumn id="6180" xr3:uid="{5216A9A4-3334-9747-A3C6-6E0AA43F82D2}" name="Column6180"/>
    <tableColumn id="6181" xr3:uid="{C836660E-4E76-5047-AD6D-4248090ECF25}" name="Column6181"/>
    <tableColumn id="6182" xr3:uid="{ABAACEA4-7314-434F-895E-4F417522D081}" name="Column6182"/>
    <tableColumn id="6183" xr3:uid="{99231D63-DFE5-8E4E-BB3F-07D75A37391F}" name="Column6183"/>
    <tableColumn id="6184" xr3:uid="{E346C59E-BE85-C94B-A69C-6C3216DE5FE7}" name="Column6184"/>
    <tableColumn id="6185" xr3:uid="{72CBC388-4C04-6B42-8B90-8172E1F31ED9}" name="Column6185"/>
    <tableColumn id="6186" xr3:uid="{AD5F0E03-5B3A-0C4B-8928-31B92D7D65B6}" name="Column6186"/>
    <tableColumn id="6187" xr3:uid="{CBFF8BDC-642D-4740-8A30-9EA8D7D74AE4}" name="Column6187"/>
    <tableColumn id="6188" xr3:uid="{39EE0052-3A9C-DA43-8D44-63FABC7CE4E5}" name="Column6188"/>
    <tableColumn id="6189" xr3:uid="{6BF17C9B-0B31-F741-A13A-67CB81F70EEC}" name="Column6189"/>
    <tableColumn id="6190" xr3:uid="{635E7CF5-73A3-384B-8EA3-34E9673F56C4}" name="Column6190"/>
    <tableColumn id="6191" xr3:uid="{92FFF79A-C467-7B4D-ABE1-373158C08B6B}" name="Column6191"/>
    <tableColumn id="6192" xr3:uid="{2BC89568-177F-0944-AFF6-63661B3AAA29}" name="Column6192"/>
    <tableColumn id="6193" xr3:uid="{8185D9CE-7C6C-4841-8D80-E0E8A6144550}" name="Column6193"/>
    <tableColumn id="6194" xr3:uid="{11A9D3C8-19E9-E747-8EBF-995FC9DD6D76}" name="Column6194"/>
    <tableColumn id="6195" xr3:uid="{F6CAA545-7650-C643-BC6B-FC8284B19EC6}" name="Column6195"/>
    <tableColumn id="6196" xr3:uid="{89D28446-AA43-3544-8B00-B58F54BA5149}" name="Column6196"/>
    <tableColumn id="6197" xr3:uid="{5082E1BD-2354-0443-AE00-870A2C494DB5}" name="Column6197"/>
    <tableColumn id="6198" xr3:uid="{0AD346D3-6319-2A48-ABD1-B6C63C5AB729}" name="Column6198"/>
    <tableColumn id="6199" xr3:uid="{0120B283-E06C-2B49-9EC7-3E3D75C823FF}" name="Column6199"/>
    <tableColumn id="6200" xr3:uid="{8D3B3E44-2E33-404F-A4D5-250E006B34BE}" name="Column6200"/>
    <tableColumn id="6201" xr3:uid="{A5899C24-EDFA-1E47-BE72-302B791682D6}" name="Column6201"/>
    <tableColumn id="6202" xr3:uid="{724D0C75-972E-244C-A013-70A93BD4D10E}" name="Column6202"/>
    <tableColumn id="6203" xr3:uid="{0904A5BF-8080-A941-A071-57E589E47F4C}" name="Column6203"/>
    <tableColumn id="6204" xr3:uid="{AE06CD45-FFA4-DE47-9273-E83AC56B6C8B}" name="Column6204"/>
    <tableColumn id="6205" xr3:uid="{4E67EC54-B0A9-1E41-99B8-B49656BFB04E}" name="Column6205"/>
    <tableColumn id="6206" xr3:uid="{C4A1D89E-3CAB-9643-81DE-44BC16AFD287}" name="Column6206"/>
    <tableColumn id="6207" xr3:uid="{42F8BD1F-5C98-7C42-A735-9B75252655C3}" name="Column6207"/>
    <tableColumn id="6208" xr3:uid="{5DBC047B-2E64-6F49-A26A-966BD62E6E6E}" name="Column6208"/>
    <tableColumn id="6209" xr3:uid="{EA5B4C10-A556-B948-9750-A685B17CED50}" name="Column6209"/>
    <tableColumn id="6210" xr3:uid="{AAF25CDA-D803-2949-AFAC-C14C23F6853E}" name="Column6210"/>
    <tableColumn id="6211" xr3:uid="{EDC758A2-2954-4743-A3E6-B821ABDF5C28}" name="Column6211"/>
    <tableColumn id="6212" xr3:uid="{C1F4CAB1-7AA2-3644-8D85-A4368F509A72}" name="Column6212"/>
    <tableColumn id="6213" xr3:uid="{C6162C6B-2886-2341-8243-AB4671C718E3}" name="Column6213"/>
    <tableColumn id="6214" xr3:uid="{EE40385F-7A56-A44D-BB5F-40A6F9882B90}" name="Column6214"/>
    <tableColumn id="6215" xr3:uid="{AD9FC8B0-668C-8542-8A6F-2633B14B78BA}" name="Column6215"/>
    <tableColumn id="6216" xr3:uid="{028A02FD-4324-7044-9A48-B5178E5D8C54}" name="Column6216"/>
    <tableColumn id="6217" xr3:uid="{6278BDB8-EC13-F941-88EE-8F3455C0DA2F}" name="Column6217"/>
    <tableColumn id="6218" xr3:uid="{7AAD427E-0A64-714C-A744-F65DA17104A6}" name="Column6218"/>
    <tableColumn id="6219" xr3:uid="{9A395BBD-E9FD-774B-9539-F0D2902817C0}" name="Column6219"/>
    <tableColumn id="6220" xr3:uid="{FE496EA6-B4E6-8043-B30F-2955F9C12D91}" name="Column6220"/>
    <tableColumn id="6221" xr3:uid="{2FDBFDC4-2686-5945-9773-4886626CE2B5}" name="Column6221"/>
    <tableColumn id="6222" xr3:uid="{9B73E105-4769-2743-956E-8C6741B5652E}" name="Column6222"/>
    <tableColumn id="6223" xr3:uid="{054D0910-EC2F-904A-B3FA-5995B166EDC0}" name="Column6223"/>
    <tableColumn id="6224" xr3:uid="{E983D4D4-4A47-6545-AB34-0890B0FFFD53}" name="Column6224"/>
    <tableColumn id="6225" xr3:uid="{D0220051-4FF3-2842-8EB8-3C15FF181FEC}" name="Column6225"/>
    <tableColumn id="6226" xr3:uid="{DD13FC8A-D751-B946-BE74-49D9C0365A8E}" name="Column6226"/>
    <tableColumn id="6227" xr3:uid="{346B69FF-2AA4-6D48-9DD8-55CF96A869CA}" name="Column6227"/>
    <tableColumn id="6228" xr3:uid="{C6ECFC04-8E27-EA4B-A354-C215D5032C99}" name="Column6228"/>
    <tableColumn id="6229" xr3:uid="{90A380DF-DF6B-BB44-B5DB-62E1A1FD20A6}" name="Column6229"/>
    <tableColumn id="6230" xr3:uid="{3F08B7C6-04B5-4B4E-9C8B-B649B08F2472}" name="Column6230"/>
    <tableColumn id="6231" xr3:uid="{8B0181D9-7DC8-2549-975B-6B83ED84CD9E}" name="Column6231"/>
    <tableColumn id="6232" xr3:uid="{E7495C24-B353-934B-8B8C-968AA6FAE184}" name="Column6232"/>
    <tableColumn id="6233" xr3:uid="{90F9FC9E-AF42-6143-86BB-1603369B2BF2}" name="Column6233"/>
    <tableColumn id="6234" xr3:uid="{AE8D7070-E71C-E942-881C-2CEB91D17871}" name="Column6234"/>
    <tableColumn id="6235" xr3:uid="{B02F9339-D481-2B45-9744-7AA33B329F4E}" name="Column6235"/>
    <tableColumn id="6236" xr3:uid="{1B967A5A-0831-8D4E-98EE-52C1E5C21D4C}" name="Column6236"/>
    <tableColumn id="6237" xr3:uid="{2453B5E1-45DB-774C-8017-A2A1C1CF333B}" name="Column6237"/>
    <tableColumn id="6238" xr3:uid="{381C998F-600D-294E-BD03-9E78A1087CF9}" name="Column6238"/>
    <tableColumn id="6239" xr3:uid="{C6F9319E-491C-AA46-8577-452FF22AC94B}" name="Column6239"/>
    <tableColumn id="6240" xr3:uid="{BFBC6FDD-3726-9B4B-9274-5C7FDD8B95E9}" name="Column6240"/>
    <tableColumn id="6241" xr3:uid="{71EA561D-8445-6D42-99F7-A7A9D811ED61}" name="Column6241"/>
    <tableColumn id="6242" xr3:uid="{BB8DD1AA-A511-3C40-88E1-CC33652D1AB3}" name="Column6242"/>
    <tableColumn id="6243" xr3:uid="{6A013697-35EC-CE46-8E31-A958351CAAC4}" name="Column6243"/>
    <tableColumn id="6244" xr3:uid="{D07CDEFC-75F3-9D46-956C-161073241ED0}" name="Column6244"/>
    <tableColumn id="6245" xr3:uid="{BCDC54A8-E145-124B-91F9-0FBE7EC2E01B}" name="Column6245"/>
    <tableColumn id="6246" xr3:uid="{987467BD-0C01-4F47-A1F8-6527310AC3C1}" name="Column6246"/>
    <tableColumn id="6247" xr3:uid="{398C2CB2-0833-5246-BB15-7236971E584F}" name="Column6247"/>
    <tableColumn id="6248" xr3:uid="{2EFAA8EB-D121-8247-8B0C-AA51CCEAF8A8}" name="Column6248"/>
    <tableColumn id="6249" xr3:uid="{364BAB67-729F-1940-9295-008A64DA0616}" name="Column6249"/>
    <tableColumn id="6250" xr3:uid="{95061450-4C1B-264F-AABF-F70045BD4BFA}" name="Column6250"/>
    <tableColumn id="6251" xr3:uid="{54825FD2-7FB6-114C-9B1D-3A50C27AD1D1}" name="Column6251"/>
    <tableColumn id="6252" xr3:uid="{F349A9A9-DD92-8E4E-AD4C-5F0DE02808EE}" name="Column6252"/>
    <tableColumn id="6253" xr3:uid="{E7E9A7BE-7557-F345-890D-01318000FC28}" name="Column6253"/>
    <tableColumn id="6254" xr3:uid="{F263F8BD-A054-8545-8B77-DFEBAEDBFD85}" name="Column6254"/>
    <tableColumn id="6255" xr3:uid="{0BD7CFD1-6F65-0447-B3DF-2A6BDA3A3485}" name="Column6255"/>
    <tableColumn id="6256" xr3:uid="{FE529ABD-F966-AE43-9572-055807404A0E}" name="Column6256"/>
    <tableColumn id="6257" xr3:uid="{E5C00CB3-6C14-264A-A839-4E86D1DCE98D}" name="Column6257"/>
    <tableColumn id="6258" xr3:uid="{3D04C7FB-711B-1944-B051-D9F4E90412D8}" name="Column6258"/>
    <tableColumn id="6259" xr3:uid="{D6905723-EAF8-624B-8949-14B41024C9E7}" name="Column6259"/>
    <tableColumn id="6260" xr3:uid="{B1A15D3D-2B77-7843-A0B2-FC6D50D5ADB1}" name="Column6260"/>
    <tableColumn id="6261" xr3:uid="{9B51369D-F11A-F945-ABF5-3E01C3794C32}" name="Column6261"/>
    <tableColumn id="6262" xr3:uid="{19DE8D51-E3BF-954F-BA35-0DE10465A7A3}" name="Column6262"/>
    <tableColumn id="6263" xr3:uid="{D4F6364A-D2E7-D244-A56C-F7077B7BA2F7}" name="Column6263"/>
    <tableColumn id="6264" xr3:uid="{B05DF769-680E-024E-8CEF-B2E99F6A4524}" name="Column6264"/>
    <tableColumn id="6265" xr3:uid="{4E2C0BFA-C78C-5941-ACA8-0794147F4CA3}" name="Column6265"/>
    <tableColumn id="6266" xr3:uid="{2F52933E-4AEB-1B4C-B09B-715873C0B95C}" name="Column6266"/>
    <tableColumn id="6267" xr3:uid="{5A1CDF6C-B550-4346-B17E-0480C675769D}" name="Column6267"/>
    <tableColumn id="6268" xr3:uid="{E2EB4BEB-6526-1141-A072-B4025A0C75AD}" name="Column6268"/>
    <tableColumn id="6269" xr3:uid="{C4295156-E010-024C-9F5D-228648881616}" name="Column6269"/>
    <tableColumn id="6270" xr3:uid="{19993D3E-DF75-F745-A869-6CA922D7FE75}" name="Column6270"/>
    <tableColumn id="6271" xr3:uid="{1115593C-0BAE-5844-973A-FD5F0E215F33}" name="Column6271"/>
    <tableColumn id="6272" xr3:uid="{F3699A52-7617-B743-B9DF-0C6E8FE4DF17}" name="Column6272"/>
    <tableColumn id="6273" xr3:uid="{3851EA23-B0D7-7641-BF5A-E0EB54D06DC9}" name="Column6273"/>
    <tableColumn id="6274" xr3:uid="{B4B2119C-1515-A64D-9BD8-121FA0BD3057}" name="Column6274"/>
    <tableColumn id="6275" xr3:uid="{9965E910-2FE7-0240-90A4-51C03B2C1FE3}" name="Column6275"/>
    <tableColumn id="6276" xr3:uid="{BF1D8132-1781-1B41-A194-41C1739511D2}" name="Column6276"/>
    <tableColumn id="6277" xr3:uid="{EA6B007D-1FC8-8241-AC20-8E817B173E28}" name="Column6277"/>
    <tableColumn id="6278" xr3:uid="{AFEF3767-F936-8B4A-8FBD-4175F94CEE43}" name="Column6278"/>
    <tableColumn id="6279" xr3:uid="{13574C87-33CB-0446-8A20-49B878556318}" name="Column6279"/>
    <tableColumn id="6280" xr3:uid="{AB9A4FEB-B1FB-6A4A-8872-0144B2D9D9A4}" name="Column6280"/>
    <tableColumn id="6281" xr3:uid="{733D78D0-A370-8D48-BC37-E5C2554EAD1D}" name="Column6281"/>
    <tableColumn id="6282" xr3:uid="{FA1202AE-9583-7C4C-84A0-503B3FABCDED}" name="Column6282"/>
    <tableColumn id="6283" xr3:uid="{6C91E212-51FC-6148-AD60-2C79EEB30DF5}" name="Column6283"/>
    <tableColumn id="6284" xr3:uid="{FCE4604E-7034-9A4E-87AA-9E97067B4B08}" name="Column6284"/>
    <tableColumn id="6285" xr3:uid="{4C339B82-19DA-EB4B-909B-3DA99B86B1A3}" name="Column6285"/>
    <tableColumn id="6286" xr3:uid="{4101638B-279E-B843-85E8-D40ACFF544F5}" name="Column6286"/>
    <tableColumn id="6287" xr3:uid="{E5AB01DD-FB47-E04C-902D-6FC37EAA1DB7}" name="Column6287"/>
    <tableColumn id="6288" xr3:uid="{8925D617-B1B6-A340-819E-02CEA30B5764}" name="Column6288"/>
    <tableColumn id="6289" xr3:uid="{7B4F17CF-FA0B-3E40-901B-FD28D4DCEF96}" name="Column6289"/>
    <tableColumn id="6290" xr3:uid="{B6F03B3D-20DF-344C-83B1-2CED176CB66B}" name="Column6290"/>
    <tableColumn id="6291" xr3:uid="{BC4EC66D-07A8-B443-B998-80D7DE8C0768}" name="Column6291"/>
    <tableColumn id="6292" xr3:uid="{425B47D3-FE14-2A4A-988F-442D7EAD3667}" name="Column6292"/>
    <tableColumn id="6293" xr3:uid="{DCD63430-F720-0F49-A1C0-118A9E6EF7E1}" name="Column6293"/>
    <tableColumn id="6294" xr3:uid="{A7E412AA-CB15-0F42-8657-626C0E63D439}" name="Column6294"/>
    <tableColumn id="6295" xr3:uid="{69097502-DCD7-9640-B634-EC632B380E7A}" name="Column6295"/>
    <tableColumn id="6296" xr3:uid="{1235FAD5-B19F-BE4B-B08F-AF27C6362F95}" name="Column6296"/>
    <tableColumn id="6297" xr3:uid="{0F4E8809-893C-A94F-AA5C-320D01F4C462}" name="Column6297"/>
    <tableColumn id="6298" xr3:uid="{4C3C6F1B-1541-1E48-9E47-92B867FE50D8}" name="Column6298"/>
    <tableColumn id="6299" xr3:uid="{52635440-A6F8-894B-BBDE-2FF9C7BD65B4}" name="Column6299"/>
    <tableColumn id="6300" xr3:uid="{14967DA4-327E-0145-A881-360202BBE8D8}" name="Column6300"/>
    <tableColumn id="6301" xr3:uid="{864A9710-7A86-684F-AC09-C1859ACFEA99}" name="Column6301"/>
    <tableColumn id="6302" xr3:uid="{34343220-E9E9-9747-B479-0995C5E2F93D}" name="Column6302"/>
    <tableColumn id="6303" xr3:uid="{4B02D8B1-F9A4-C94B-9914-FA5B31F3701A}" name="Column6303"/>
    <tableColumn id="6304" xr3:uid="{814CFA45-F56D-6849-9918-8D1B886904CC}" name="Column6304"/>
    <tableColumn id="6305" xr3:uid="{9F217E88-F4EC-5E4C-A684-673C33AFD5B9}" name="Column6305"/>
    <tableColumn id="6306" xr3:uid="{2302E7CF-5FC6-9C4B-8A0B-AE84ECE02917}" name="Column6306"/>
    <tableColumn id="6307" xr3:uid="{D7E6F8E5-F79C-CD40-96B5-9BACB5B468BC}" name="Column6307"/>
    <tableColumn id="6308" xr3:uid="{8BA1D135-45FF-7342-9949-C6AFA645D90B}" name="Column6308"/>
    <tableColumn id="6309" xr3:uid="{3CF01DBA-443D-9644-89F7-BB7C8448C093}" name="Column6309"/>
    <tableColumn id="6310" xr3:uid="{86372F77-908A-3847-8016-64E221A1BC7E}" name="Column6310"/>
    <tableColumn id="6311" xr3:uid="{54BA5AC6-F919-FA4E-AB93-7F8E507A3A52}" name="Column6311"/>
    <tableColumn id="6312" xr3:uid="{5CA30777-5AB4-CD4F-A6B1-BBE4CCB7953F}" name="Column6312"/>
    <tableColumn id="6313" xr3:uid="{676EAC98-801E-C246-86BE-B3A1A50FCB3E}" name="Column6313"/>
    <tableColumn id="6314" xr3:uid="{AF264579-0170-424E-931A-71F2F5005394}" name="Column6314"/>
    <tableColumn id="6315" xr3:uid="{D980EC4C-E3E7-404C-AF66-DBAD11637586}" name="Column6315"/>
    <tableColumn id="6316" xr3:uid="{357891C3-7610-044A-B56D-4882B337021E}" name="Column6316"/>
    <tableColumn id="6317" xr3:uid="{E0A70134-2422-E24B-B12A-AE0B7C0F3AEE}" name="Column6317"/>
    <tableColumn id="6318" xr3:uid="{E12B1817-485A-EC4E-942C-1130B9EA8BFF}" name="Column6318"/>
    <tableColumn id="6319" xr3:uid="{432C1762-FBE6-554C-8A7A-11C8C8884C26}" name="Column6319"/>
    <tableColumn id="6320" xr3:uid="{01EC6098-86A6-334E-8F5C-5933ECDECE77}" name="Column6320"/>
    <tableColumn id="6321" xr3:uid="{E36D71B2-8410-D34F-A40A-731358E5921C}" name="Column6321"/>
    <tableColumn id="6322" xr3:uid="{DB1091A1-AA17-E141-B40E-B3D99EEE8BD4}" name="Column6322"/>
    <tableColumn id="6323" xr3:uid="{D95F6E69-96D6-E843-B0D1-1F00D751A497}" name="Column6323"/>
    <tableColumn id="6324" xr3:uid="{8D91D2F5-0E12-2046-907B-D027C236EC99}" name="Column6324"/>
    <tableColumn id="6325" xr3:uid="{403EE9CB-EAAB-3D4D-80D5-FC254C3E3A14}" name="Column6325"/>
    <tableColumn id="6326" xr3:uid="{934356AA-EBBE-8E43-856E-AC31A506544D}" name="Column6326"/>
    <tableColumn id="6327" xr3:uid="{015B4316-A6F4-9747-85EE-5ADCCFA71277}" name="Column6327"/>
    <tableColumn id="6328" xr3:uid="{C9AB35A2-28E9-E349-BD7E-9178794AC11E}" name="Column6328"/>
    <tableColumn id="6329" xr3:uid="{C443898C-21CB-D149-952C-5F96653CBBD3}" name="Column6329"/>
    <tableColumn id="6330" xr3:uid="{C137072A-BCE1-F941-BE14-2AA9BDB8D511}" name="Column6330"/>
    <tableColumn id="6331" xr3:uid="{1E57FE6E-22DC-D248-B6E6-0A8CA5D2380F}" name="Column6331"/>
    <tableColumn id="6332" xr3:uid="{A28A64C8-CA9A-C646-AD87-E7E1853F7670}" name="Column6332"/>
    <tableColumn id="6333" xr3:uid="{708943C4-5C8D-3E4D-935C-B47125B1B6C5}" name="Column6333"/>
    <tableColumn id="6334" xr3:uid="{5D6E54B6-4E16-D347-84E0-27191D8218D1}" name="Column6334"/>
    <tableColumn id="6335" xr3:uid="{9AC7C1F9-CE53-5947-9CB9-7A48B62AEF8C}" name="Column6335"/>
    <tableColumn id="6336" xr3:uid="{20D3143A-68EB-A34C-A91E-FD27FB2B39CF}" name="Column6336"/>
    <tableColumn id="6337" xr3:uid="{C1E89830-A5EE-D343-B915-B548B0520368}" name="Column6337"/>
    <tableColumn id="6338" xr3:uid="{3264D8A1-4A5B-F14E-BC11-20D2D04F0BE6}" name="Column6338"/>
    <tableColumn id="6339" xr3:uid="{FEF2053D-378C-AB4E-8E62-165459AC4F9C}" name="Column6339"/>
    <tableColumn id="6340" xr3:uid="{1A680D48-04CA-4949-88FA-84D8F61E5B41}" name="Column6340"/>
    <tableColumn id="6341" xr3:uid="{773C1D0F-DE3E-8849-9342-C377150ED160}" name="Column6341"/>
    <tableColumn id="6342" xr3:uid="{F9C27812-0069-8F4C-B390-AA759AF1377C}" name="Column6342"/>
    <tableColumn id="6343" xr3:uid="{A4CE7EC5-79D1-0F4C-8D8A-4ED823EB06EF}" name="Column6343"/>
    <tableColumn id="6344" xr3:uid="{5C6643AB-4F9C-0349-9A02-EFF3AF966370}" name="Column6344"/>
    <tableColumn id="6345" xr3:uid="{7BEFC2FF-2958-C041-8669-7BD78515B790}" name="Column6345"/>
    <tableColumn id="6346" xr3:uid="{E9CBEBDE-FC3C-1C41-889F-FAA03F50C2FC}" name="Column6346"/>
    <tableColumn id="6347" xr3:uid="{67EB930E-AE98-DF4D-8444-7010EE9863F5}" name="Column6347"/>
    <tableColumn id="6348" xr3:uid="{9B3BF5CC-449E-6941-83DA-F8B290574F99}" name="Column6348"/>
    <tableColumn id="6349" xr3:uid="{92A9B89D-FFB5-9E40-8970-4018FEFE0194}" name="Column6349"/>
    <tableColumn id="6350" xr3:uid="{038A44F8-FF01-7743-A815-823C64B025B0}" name="Column6350"/>
    <tableColumn id="6351" xr3:uid="{AEEF4235-8D01-2C45-842E-E416B3592D8E}" name="Column6351"/>
    <tableColumn id="6352" xr3:uid="{4042C4E5-50E7-694A-AECC-12D86FBBCA13}" name="Column6352"/>
    <tableColumn id="6353" xr3:uid="{7C5D27E0-DD41-0140-8443-E65342D19332}" name="Column6353"/>
    <tableColumn id="6354" xr3:uid="{17067D67-362B-9247-934E-35CFBB97DD35}" name="Column6354"/>
    <tableColumn id="6355" xr3:uid="{0AEC8739-8CF0-B545-A985-10BBB6AC7110}" name="Column6355"/>
    <tableColumn id="6356" xr3:uid="{11021312-B4C4-E44B-B8A7-EDCF8B657880}" name="Column6356"/>
    <tableColumn id="6357" xr3:uid="{CDF192E1-F9B2-E141-9870-0AE344E51E69}" name="Column6357"/>
    <tableColumn id="6358" xr3:uid="{2179D0DB-97EA-1747-94CE-755C151B85EE}" name="Column6358"/>
    <tableColumn id="6359" xr3:uid="{2E6983EB-54B3-5248-A4AF-ABC8D35A21FE}" name="Column6359"/>
    <tableColumn id="6360" xr3:uid="{F018D76D-FF69-0145-AB41-A2A3977671C2}" name="Column6360"/>
    <tableColumn id="6361" xr3:uid="{70740842-7D01-0A4F-BEE1-36C17016CB28}" name="Column6361"/>
    <tableColumn id="6362" xr3:uid="{91C37713-B870-6B44-8FBA-C9965003D74F}" name="Column6362"/>
    <tableColumn id="6363" xr3:uid="{351C9D34-1AF0-BC42-9918-2ABC727F3796}" name="Column6363"/>
    <tableColumn id="6364" xr3:uid="{24F9291B-A4A9-F64C-BA67-A8C1B3420C4C}" name="Column6364"/>
    <tableColumn id="6365" xr3:uid="{047E2A6A-2A49-B649-9CDF-E9F31DA6A318}" name="Column6365"/>
    <tableColumn id="6366" xr3:uid="{EA13FCB5-DB63-7045-A5A9-EAC788D54DC8}" name="Column6366"/>
    <tableColumn id="6367" xr3:uid="{807CA2D2-DB0F-F84B-8183-FFAC2E3ADFC2}" name="Column6367"/>
    <tableColumn id="6368" xr3:uid="{4C81F76D-6922-8D4B-BE32-245E12202C37}" name="Column6368"/>
    <tableColumn id="6369" xr3:uid="{1C09DE16-447E-1B44-9C0D-B91609220A03}" name="Column6369"/>
    <tableColumn id="6370" xr3:uid="{0281CA30-F574-464B-A504-4BADC85B7CC8}" name="Column6370"/>
    <tableColumn id="6371" xr3:uid="{DA55443E-A23D-2745-B8B3-25FAB9FE3E94}" name="Column6371"/>
    <tableColumn id="6372" xr3:uid="{DE476757-B481-D644-84C0-76D2414EF6C9}" name="Column6372"/>
    <tableColumn id="6373" xr3:uid="{B20826BC-5B8F-2D4D-9174-2ADB5AB97FC6}" name="Column6373"/>
    <tableColumn id="6374" xr3:uid="{7FE495E9-14B4-8942-B057-7E279128035B}" name="Column6374"/>
    <tableColumn id="6375" xr3:uid="{5EA7B1CB-B8FB-7A4F-AFDC-815F2C57812F}" name="Column6375"/>
    <tableColumn id="6376" xr3:uid="{290A234E-5402-6F44-A8FB-A60294042655}" name="Column6376"/>
    <tableColumn id="6377" xr3:uid="{B6F46212-B027-8044-BA05-620F7CE810B7}" name="Column6377"/>
    <tableColumn id="6378" xr3:uid="{AD5FF129-AE79-5543-BD8E-31219C2E673C}" name="Column6378"/>
    <tableColumn id="6379" xr3:uid="{A58EE894-8696-7F46-8A59-D58E72A24028}" name="Column6379"/>
    <tableColumn id="6380" xr3:uid="{05DF6771-340E-684C-A1A7-E19599BC673A}" name="Column6380"/>
    <tableColumn id="6381" xr3:uid="{50747363-DEA8-EC4E-AD6A-56A02E4964C6}" name="Column6381"/>
    <tableColumn id="6382" xr3:uid="{AA20C7C5-6EA2-7D44-A9BF-9BA150396ED7}" name="Column6382"/>
    <tableColumn id="6383" xr3:uid="{B649CCCE-C3B0-8149-9FDD-B37293317567}" name="Column6383"/>
    <tableColumn id="6384" xr3:uid="{07D182AF-DD54-0342-B0A5-527EEFD46976}" name="Column6384"/>
    <tableColumn id="6385" xr3:uid="{93C6ACCF-7837-9446-AC44-4F3B2F230B51}" name="Column6385"/>
    <tableColumn id="6386" xr3:uid="{D3679F50-245A-C24C-AE1B-6BE1DD95B079}" name="Column6386"/>
    <tableColumn id="6387" xr3:uid="{72C788C0-9450-5C44-857C-301038939B0D}" name="Column6387"/>
    <tableColumn id="6388" xr3:uid="{C0FB2E52-2B72-E84D-A3BB-EB3D1DBBC70E}" name="Column6388"/>
    <tableColumn id="6389" xr3:uid="{9A43042A-E4AE-284C-B466-D44630C24859}" name="Column6389"/>
    <tableColumn id="6390" xr3:uid="{DB908603-24DF-7342-BECE-1336C2C013AC}" name="Column6390"/>
    <tableColumn id="6391" xr3:uid="{4B7C6BD4-F146-9444-9A13-9290055D7768}" name="Column6391"/>
    <tableColumn id="6392" xr3:uid="{49F4AA1B-53E7-E84B-ACA6-4BD8AE8B1827}" name="Column6392"/>
    <tableColumn id="6393" xr3:uid="{AB0C8303-CCBD-DB4B-817A-5BC6877CA1D8}" name="Column6393"/>
    <tableColumn id="6394" xr3:uid="{CA29FECC-B22A-9B40-9127-6F48910DBD3B}" name="Column6394"/>
    <tableColumn id="6395" xr3:uid="{C6473706-F7B8-5E4C-827C-610E733FBD12}" name="Column6395"/>
    <tableColumn id="6396" xr3:uid="{4C3868B2-3302-6B48-A9A7-6F4F9E586852}" name="Column6396"/>
    <tableColumn id="6397" xr3:uid="{B845DB06-CBBB-834C-806F-329C35F2C87E}" name="Column6397"/>
    <tableColumn id="6398" xr3:uid="{F3A9AD42-12E9-F045-A993-082BA51CABB9}" name="Column6398"/>
    <tableColumn id="6399" xr3:uid="{21640501-D38A-2649-95CF-80A993F39036}" name="Column6399"/>
    <tableColumn id="6400" xr3:uid="{460008AF-44FC-2145-BEDE-1525C072480B}" name="Column6400"/>
    <tableColumn id="6401" xr3:uid="{87438DDB-B058-B549-A89B-B933B0B827FE}" name="Column6401"/>
    <tableColumn id="6402" xr3:uid="{92168C11-F107-EA44-B078-EABD38E4BDF4}" name="Column6402"/>
    <tableColumn id="6403" xr3:uid="{7A286C2F-07ED-3E4C-A1CB-5CF5E91BA1BC}" name="Column6403"/>
    <tableColumn id="6404" xr3:uid="{B97D04EF-B815-DE44-91AC-D80158B23471}" name="Column6404"/>
    <tableColumn id="6405" xr3:uid="{EC9DC2C7-FF6F-494C-BF72-A810F96328AC}" name="Column6405"/>
    <tableColumn id="6406" xr3:uid="{99C12328-E24B-DD4B-964F-D7B7F8AA8512}" name="Column6406"/>
    <tableColumn id="6407" xr3:uid="{6F656B26-62CD-2C4F-B474-A53F57B629C3}" name="Column6407"/>
    <tableColumn id="6408" xr3:uid="{BF21C492-3783-BC4B-9072-ABD46205DB93}" name="Column6408"/>
    <tableColumn id="6409" xr3:uid="{DF2A6C1C-E3EA-5542-BA27-69D5D5EA3689}" name="Column6409"/>
    <tableColumn id="6410" xr3:uid="{A64147E0-6BE8-0447-80E2-A7F93B78118F}" name="Column6410"/>
    <tableColumn id="6411" xr3:uid="{6DDA37C9-FB60-EA4D-8C1A-4ADF6B756E1B}" name="Column6411"/>
    <tableColumn id="6412" xr3:uid="{5A95D79A-C836-8747-BAB0-C4CDCDDC14AA}" name="Column6412"/>
    <tableColumn id="6413" xr3:uid="{94DF6867-6882-A945-A67E-AF5183404699}" name="Column6413"/>
    <tableColumn id="6414" xr3:uid="{5B72D561-B1FD-E442-9DDB-10DBD116550B}" name="Column6414"/>
    <tableColumn id="6415" xr3:uid="{1D306ED9-90B7-A142-9994-4323264CF741}" name="Column6415"/>
    <tableColumn id="6416" xr3:uid="{9E60B57F-3ED7-6E4E-A6D2-377F86635A08}" name="Column6416"/>
    <tableColumn id="6417" xr3:uid="{B55B08C3-E8B9-5846-834E-436F48FD66F1}" name="Column6417"/>
    <tableColumn id="6418" xr3:uid="{32E89519-A5F2-3D4F-A6F7-7BB850F7DC4C}" name="Column6418"/>
    <tableColumn id="6419" xr3:uid="{857EAF69-C197-3B40-92E3-ED59173B28E2}" name="Column6419"/>
    <tableColumn id="6420" xr3:uid="{E67319EF-2EE2-7041-9DCB-EAB82AF7554E}" name="Column6420"/>
    <tableColumn id="6421" xr3:uid="{484859C9-2F63-674C-B411-683BA1C33F76}" name="Column6421"/>
    <tableColumn id="6422" xr3:uid="{CA5C8BB0-F8A1-1A42-A5FA-6C4A41FF1A65}" name="Column6422"/>
    <tableColumn id="6423" xr3:uid="{C3150C4D-5E8E-1147-9A02-B2E16A3B9CF1}" name="Column6423"/>
    <tableColumn id="6424" xr3:uid="{186CBD73-212B-4F43-A87B-5FF5F2435378}" name="Column6424"/>
    <tableColumn id="6425" xr3:uid="{BF82A88A-F5F8-6C42-B61D-650A00514903}" name="Column6425"/>
    <tableColumn id="6426" xr3:uid="{9190482C-31F5-DA40-80DF-3AA64CC36C17}" name="Column6426"/>
    <tableColumn id="6427" xr3:uid="{A910322C-A97B-2C42-98F4-76B6F19105BA}" name="Column6427"/>
    <tableColumn id="6428" xr3:uid="{EAA09A09-11CF-024A-BE44-779F1041B074}" name="Column6428"/>
    <tableColumn id="6429" xr3:uid="{58B1DAD0-E659-D848-9C6B-F2F859A40E72}" name="Column6429"/>
    <tableColumn id="6430" xr3:uid="{80B87BCE-901F-5D4E-B3EB-CF0DAD38650A}" name="Column6430"/>
    <tableColumn id="6431" xr3:uid="{B4FA3C68-0E3B-4641-B13E-7DEB1793C92B}" name="Column6431"/>
    <tableColumn id="6432" xr3:uid="{CD89E538-2137-854E-AEA5-097119410D38}" name="Column6432"/>
    <tableColumn id="6433" xr3:uid="{54403260-4E23-A64C-9560-57E89260BB19}" name="Column6433"/>
    <tableColumn id="6434" xr3:uid="{25D704AA-A4A7-B745-A813-0B642A74B4C5}" name="Column6434"/>
    <tableColumn id="6435" xr3:uid="{E8E373FD-D4E2-9F4B-99BD-54CE68E2134D}" name="Column6435"/>
    <tableColumn id="6436" xr3:uid="{224DA3E8-09BD-DE42-9C07-7F2F8B35360F}" name="Column6436"/>
    <tableColumn id="6437" xr3:uid="{AEACF86C-2144-644A-93E2-61C4F0047C3F}" name="Column6437"/>
    <tableColumn id="6438" xr3:uid="{3A5510C9-A5FE-4748-BA50-252A3D6F002A}" name="Column6438"/>
    <tableColumn id="6439" xr3:uid="{25E15B3E-600F-BB4B-B6BA-4F6C278EB706}" name="Column6439"/>
    <tableColumn id="6440" xr3:uid="{45A3483F-10D6-034A-A56A-897F76D68D14}" name="Column6440"/>
    <tableColumn id="6441" xr3:uid="{EB306447-0FAA-9C4A-8F00-1B00C9C88CD5}" name="Column6441"/>
    <tableColumn id="6442" xr3:uid="{0F083EDA-2D5C-504C-907A-055B8EAAADA0}" name="Column6442"/>
    <tableColumn id="6443" xr3:uid="{D0690359-515C-974C-98A6-FFFF6DE2712A}" name="Column6443"/>
    <tableColumn id="6444" xr3:uid="{6B1AF8EA-A968-634C-9698-0D2B78B44C89}" name="Column6444"/>
    <tableColumn id="6445" xr3:uid="{584BD096-FD8D-EF4F-A8AB-B8D979B9C889}" name="Column6445"/>
    <tableColumn id="6446" xr3:uid="{71012004-928C-514D-BEE9-42A9052DBCBB}" name="Column6446"/>
    <tableColumn id="6447" xr3:uid="{F8F14675-C2F3-0641-BEAA-C237725626A0}" name="Column6447"/>
    <tableColumn id="6448" xr3:uid="{7A4CFEF3-6E1D-3646-A76B-962D46D9D0B8}" name="Column6448"/>
    <tableColumn id="6449" xr3:uid="{41DE757E-A162-9C46-9971-F34EEA179710}" name="Column6449"/>
    <tableColumn id="6450" xr3:uid="{DA08C729-F61E-144F-AEB3-C378BDEB6A21}" name="Column6450"/>
    <tableColumn id="6451" xr3:uid="{6290FE47-0C4D-EA45-ADFF-37F23BC2F578}" name="Column6451"/>
    <tableColumn id="6452" xr3:uid="{DEEDDF89-D130-1949-BBC4-B60388A8C83C}" name="Column6452"/>
    <tableColumn id="6453" xr3:uid="{B78C81A5-70AD-B749-B8D0-EE6140728A33}" name="Column6453"/>
    <tableColumn id="6454" xr3:uid="{6D9CCE85-1215-7048-A438-653D6DDB9BB3}" name="Column6454"/>
    <tableColumn id="6455" xr3:uid="{EF3A1324-F128-A948-920D-BF3AFD1A6A5D}" name="Column6455"/>
    <tableColumn id="6456" xr3:uid="{97E17E80-7380-8B41-B4A3-100838157D44}" name="Column6456"/>
    <tableColumn id="6457" xr3:uid="{7F7B593C-A659-3B40-8330-0696F60A6662}" name="Column6457"/>
    <tableColumn id="6458" xr3:uid="{36570BF7-5797-4047-BB35-94126F920CA2}" name="Column6458"/>
    <tableColumn id="6459" xr3:uid="{B33F6AED-E695-FC48-AC44-707F561E8D40}" name="Column6459"/>
    <tableColumn id="6460" xr3:uid="{D583EAAE-88CD-E541-AD7A-834DDABB7F29}" name="Column6460"/>
    <tableColumn id="6461" xr3:uid="{8602BE77-AB58-5C46-934C-012E206A169D}" name="Column6461"/>
    <tableColumn id="6462" xr3:uid="{10663CC9-5187-9E45-B806-46B65C2E8A88}" name="Column6462"/>
    <tableColumn id="6463" xr3:uid="{2014E83C-5E66-2940-8753-4939E6BE9D1A}" name="Column6463"/>
    <tableColumn id="6464" xr3:uid="{F3107932-7083-6C42-9B88-99E329CC555A}" name="Column6464"/>
    <tableColumn id="6465" xr3:uid="{C1BE0FE3-B805-7E48-A5EB-65854F8B0CDF}" name="Column6465"/>
    <tableColumn id="6466" xr3:uid="{15CEAC33-B2E2-5F4E-87B6-A38E88FAC5F8}" name="Column6466"/>
    <tableColumn id="6467" xr3:uid="{AC4AF9C1-5EA6-1247-9F6B-4256F1942215}" name="Column6467"/>
    <tableColumn id="6468" xr3:uid="{DB4C2A6E-AF92-7944-A73D-B4B6227510F3}" name="Column6468"/>
    <tableColumn id="6469" xr3:uid="{603D4FA2-C1C7-6949-94AC-03C7820E5CCF}" name="Column6469"/>
    <tableColumn id="6470" xr3:uid="{FF418CC1-590D-CD44-8409-2DB95741BB7D}" name="Column6470"/>
    <tableColumn id="6471" xr3:uid="{23E3EBDA-6BFC-3A49-9A31-E16CEDFD9839}" name="Column6471"/>
    <tableColumn id="6472" xr3:uid="{1C77D29E-7CCE-D744-A505-07A0DF9DA7DB}" name="Column6472"/>
    <tableColumn id="6473" xr3:uid="{11611A0B-89D9-9640-97F9-75D3CDFEE0E3}" name="Column6473"/>
    <tableColumn id="6474" xr3:uid="{1CF3250F-F7F2-EC40-A7ED-E0F2F9AE6767}" name="Column6474"/>
    <tableColumn id="6475" xr3:uid="{5E5A314F-5791-A84C-9A0B-716EBEE5B0DA}" name="Column6475"/>
    <tableColumn id="6476" xr3:uid="{C8934D78-2227-EB47-9548-699DA5BB5AD8}" name="Column6476"/>
    <tableColumn id="6477" xr3:uid="{81ECAC90-E5AB-1B43-B147-B28C403D5D07}" name="Column6477"/>
    <tableColumn id="6478" xr3:uid="{BA678592-1A86-2F4A-A39E-E2F0000ED939}" name="Column6478"/>
    <tableColumn id="6479" xr3:uid="{B9229E35-2587-7E4A-99ED-FCB3FDFFABEF}" name="Column6479"/>
    <tableColumn id="6480" xr3:uid="{171012A7-B81B-2347-9200-6E38B8729B18}" name="Column6480"/>
    <tableColumn id="6481" xr3:uid="{4B2B3C3C-A82C-0949-A25F-EE9765405E1E}" name="Column6481"/>
    <tableColumn id="6482" xr3:uid="{25CF0A71-C335-0344-A356-388C55397BBC}" name="Column6482"/>
    <tableColumn id="6483" xr3:uid="{C7A2FE10-4E6B-CE45-B0F1-B1CE54839F40}" name="Column6483"/>
    <tableColumn id="6484" xr3:uid="{492777CE-750F-B54D-9F86-7040B044B823}" name="Column6484"/>
    <tableColumn id="6485" xr3:uid="{C23BCD1E-4F87-8042-A1A4-5B57604DE9C1}" name="Column6485"/>
    <tableColumn id="6486" xr3:uid="{B654DFB5-0144-B14C-AD74-34F020A565CA}" name="Column6486"/>
    <tableColumn id="6487" xr3:uid="{0A3AD26F-C97B-AC45-A95B-531AF505EAE9}" name="Column6487"/>
    <tableColumn id="6488" xr3:uid="{02EFBCCD-D0DC-6B44-9FA2-9135DED2F975}" name="Column6488"/>
    <tableColumn id="6489" xr3:uid="{B4F14F10-52C0-3E4A-8EB3-354CA25291A8}" name="Column6489"/>
    <tableColumn id="6490" xr3:uid="{4721EB37-4619-7842-A7E7-F63D45F1D1BC}" name="Column6490"/>
    <tableColumn id="6491" xr3:uid="{9E4D8E3C-045C-4648-B40C-00EFD6CD4051}" name="Column6491"/>
    <tableColumn id="6492" xr3:uid="{ECAFA1F4-A42A-B04F-BC9D-863F38391B4E}" name="Column6492"/>
    <tableColumn id="6493" xr3:uid="{F3483FAA-5A1A-8E44-AAAC-FC3C464ADCEE}" name="Column6493"/>
    <tableColumn id="6494" xr3:uid="{8AF11238-CA73-6749-9D02-45AE3D50396A}" name="Column6494"/>
    <tableColumn id="6495" xr3:uid="{2502DBCA-53D7-E244-93AF-09A5D0D60D6C}" name="Column6495"/>
    <tableColumn id="6496" xr3:uid="{DF604F7E-9BFD-4B4B-98AA-682A1C7791CB}" name="Column6496"/>
    <tableColumn id="6497" xr3:uid="{FA336C3A-779C-074A-B8ED-306E180349F7}" name="Column6497"/>
    <tableColumn id="6498" xr3:uid="{F35498FE-9EE8-CB4C-AEE6-71F4374571F2}" name="Column6498"/>
    <tableColumn id="6499" xr3:uid="{4DA573CA-E8ED-704B-8ED4-48BCE45ACE9A}" name="Column6499"/>
    <tableColumn id="6500" xr3:uid="{D0870A82-77A8-BC40-A9D1-3A6F338FA6FC}" name="Column6500"/>
    <tableColumn id="6501" xr3:uid="{D5CAC87F-956F-0F4D-AC38-B73B2881F2F3}" name="Column6501"/>
    <tableColumn id="6502" xr3:uid="{538D2901-B794-4843-B9B1-BAFE3388D286}" name="Column6502"/>
    <tableColumn id="6503" xr3:uid="{22F7EF94-C719-9C4E-99E4-2B049BB68AE5}" name="Column6503"/>
    <tableColumn id="6504" xr3:uid="{018FF6FF-C475-EC47-B8A8-DCA102F0E600}" name="Column6504"/>
    <tableColumn id="6505" xr3:uid="{97F0F641-279E-4B4E-BD72-9BCB09A1A271}" name="Column6505"/>
    <tableColumn id="6506" xr3:uid="{A048C598-460C-D94E-95DD-063369B11070}" name="Column6506"/>
    <tableColumn id="6507" xr3:uid="{67C73FE2-D39D-7348-978D-AEE8D9322350}" name="Column6507"/>
    <tableColumn id="6508" xr3:uid="{0DCA4401-E320-1A42-BA21-F59B924AE00C}" name="Column6508"/>
    <tableColumn id="6509" xr3:uid="{3D31F8C2-817D-D04F-9A39-6839CAFC8EE3}" name="Column6509"/>
    <tableColumn id="6510" xr3:uid="{9128AEB0-EBA4-6C45-A5DD-75AF4A515A7C}" name="Column6510"/>
    <tableColumn id="6511" xr3:uid="{B991926B-37D3-1D4A-A14F-EEE88B2284DF}" name="Column6511"/>
    <tableColumn id="6512" xr3:uid="{278331DC-597C-4142-9B86-5EC69F819E48}" name="Column6512"/>
    <tableColumn id="6513" xr3:uid="{24229397-9941-CC4A-B50B-4C2A6829CE7F}" name="Column6513"/>
    <tableColumn id="6514" xr3:uid="{155FD5AA-DB4C-494F-9E01-2AC557B28D73}" name="Column6514"/>
    <tableColumn id="6515" xr3:uid="{5AB43BE9-C7D5-8F47-83B0-BAADEC6A7299}" name="Column6515"/>
    <tableColumn id="6516" xr3:uid="{FE3A8ADC-9950-6740-8400-C5AFADE57EDC}" name="Column6516"/>
    <tableColumn id="6517" xr3:uid="{42827BF4-67C1-C347-9C9F-6B6FD764E64E}" name="Column6517"/>
    <tableColumn id="6518" xr3:uid="{F35A2BEC-EB4B-F649-A0E9-B370ABA3E376}" name="Column6518"/>
    <tableColumn id="6519" xr3:uid="{0194584E-E509-FF44-B469-009F7A184836}" name="Column6519"/>
    <tableColumn id="6520" xr3:uid="{2719A944-8422-694B-AE7D-BB5D933385B6}" name="Column6520"/>
    <tableColumn id="6521" xr3:uid="{5A8994A7-A398-8543-B540-12444EDC3419}" name="Column6521"/>
    <tableColumn id="6522" xr3:uid="{6ED82C67-1C24-2B43-8C0B-2749BC4118D5}" name="Column6522"/>
    <tableColumn id="6523" xr3:uid="{C2F57D78-1E88-9546-9413-42532C6FA03D}" name="Column6523"/>
    <tableColumn id="6524" xr3:uid="{D5D59156-D2DC-684B-A08D-6A5BBE2FC721}" name="Column6524"/>
    <tableColumn id="6525" xr3:uid="{375F207F-E0B7-A340-BEE9-0946B99AA8AC}" name="Column6525"/>
    <tableColumn id="6526" xr3:uid="{B0E2AC20-4143-874C-9F37-696FDD1EC456}" name="Column6526"/>
    <tableColumn id="6527" xr3:uid="{6CB787D6-4688-3546-9AC3-BE1D27D57952}" name="Column6527"/>
    <tableColumn id="6528" xr3:uid="{71D1F077-6081-7044-8A6D-BD07A92F5AC9}" name="Column6528"/>
    <tableColumn id="6529" xr3:uid="{70FBAB75-9927-4847-83F2-5DB2174B7947}" name="Column6529"/>
    <tableColumn id="6530" xr3:uid="{2AF0EA83-24EF-E448-A461-1A16B9B1F690}" name="Column6530"/>
    <tableColumn id="6531" xr3:uid="{70D6E940-8652-4249-AF86-C731AB7A7EDD}" name="Column6531"/>
    <tableColumn id="6532" xr3:uid="{41E4712E-0345-F34E-AE62-F47790C66AFE}" name="Column6532"/>
    <tableColumn id="6533" xr3:uid="{8B75544F-CDD6-204D-8174-5DD28268F63C}" name="Column6533"/>
    <tableColumn id="6534" xr3:uid="{FF58B44B-7614-724B-BC36-9EB2FECC08EE}" name="Column6534"/>
    <tableColumn id="6535" xr3:uid="{248CC5E8-50A1-D749-B0CD-E5EFD173C51E}" name="Column6535"/>
    <tableColumn id="6536" xr3:uid="{9D5C11F9-3CF4-6B4E-AAA1-19E8F07EB1FA}" name="Column6536"/>
    <tableColumn id="6537" xr3:uid="{A820C32D-AF5A-9A4C-827B-40ABE4E33734}" name="Column6537"/>
    <tableColumn id="6538" xr3:uid="{984E5B0F-B1CD-AA4E-8740-D028FDFA2581}" name="Column6538"/>
    <tableColumn id="6539" xr3:uid="{05413CFC-DC6F-1D48-9676-6AE014ABE027}" name="Column6539"/>
    <tableColumn id="6540" xr3:uid="{F511D5AB-0CAB-DC4B-B8B2-D261BFD2B592}" name="Column6540"/>
    <tableColumn id="6541" xr3:uid="{E28CFCEA-FCC6-4D4B-B6C7-63034BDA4543}" name="Column6541"/>
    <tableColumn id="6542" xr3:uid="{150E5D79-2F3C-BD4C-A3B6-CF3F6CCED55D}" name="Column6542"/>
    <tableColumn id="6543" xr3:uid="{C23824F2-CB9D-2D48-AC7F-2796EFC19F98}" name="Column6543"/>
    <tableColumn id="6544" xr3:uid="{A59318AD-AA5F-8F48-9D25-B5219C5EAED5}" name="Column6544"/>
    <tableColumn id="6545" xr3:uid="{19F9D3F8-CF22-304F-82B8-75144287D0D3}" name="Column6545"/>
    <tableColumn id="6546" xr3:uid="{05634E1D-B0DB-774C-ABFD-745D730C5462}" name="Column6546"/>
    <tableColumn id="6547" xr3:uid="{11B6A568-FA6E-C948-A81B-74D658EDB755}" name="Column6547"/>
    <tableColumn id="6548" xr3:uid="{9D297B28-F91B-3B48-94EF-52676ACA32DF}" name="Column6548"/>
    <tableColumn id="6549" xr3:uid="{E7122C9A-2F86-3841-A49C-3CC561115F0C}" name="Column6549"/>
    <tableColumn id="6550" xr3:uid="{3FF0A710-7A85-0A46-8D37-13491B9CD215}" name="Column6550"/>
    <tableColumn id="6551" xr3:uid="{2FF163DF-4483-C948-8047-7D7CA8F90CD6}" name="Column6551"/>
    <tableColumn id="6552" xr3:uid="{E9D9C70F-5A0A-3746-8346-9181A690662B}" name="Column6552"/>
    <tableColumn id="6553" xr3:uid="{5B621144-8AB4-8D48-9B41-C12E72559B95}" name="Column6553"/>
    <tableColumn id="6554" xr3:uid="{EDA898AC-C684-174B-86CC-6BBA12A56ABB}" name="Column6554"/>
    <tableColumn id="6555" xr3:uid="{589EB494-FF51-D14C-B34E-591307E84BB9}" name="Column6555"/>
    <tableColumn id="6556" xr3:uid="{21EFD73D-C348-884D-9E0E-295A14377980}" name="Column6556"/>
    <tableColumn id="6557" xr3:uid="{0C212256-464B-9C4E-9E8C-5BE0381E00F3}" name="Column6557"/>
    <tableColumn id="6558" xr3:uid="{51008EAB-C409-CE46-B738-6B38BE81313E}" name="Column6558"/>
    <tableColumn id="6559" xr3:uid="{CFC28F4D-CFF1-5644-80AE-51DE6C6061FD}" name="Column6559"/>
    <tableColumn id="6560" xr3:uid="{FD902AB5-1F45-9941-BF51-0596362C99A1}" name="Column6560"/>
    <tableColumn id="6561" xr3:uid="{EFA541D4-7E31-7247-AF2A-FEA7CF34E690}" name="Column6561"/>
    <tableColumn id="6562" xr3:uid="{80EFB2D2-4F88-A348-975B-E1C394A22D7B}" name="Column6562"/>
    <tableColumn id="6563" xr3:uid="{60816F75-7FDB-4F4A-AB86-7E5CCB5C3DC8}" name="Column6563"/>
    <tableColumn id="6564" xr3:uid="{C408420E-8510-A64E-8487-CBC9EEC40A51}" name="Column6564"/>
    <tableColumn id="6565" xr3:uid="{F0897CD8-403A-DF4A-8FE9-60F0CF024D33}" name="Column6565"/>
    <tableColumn id="6566" xr3:uid="{82EB2B23-94EC-D245-A11F-65C68AC13B88}" name="Column6566"/>
    <tableColumn id="6567" xr3:uid="{CE0C489A-B906-AB4E-9834-D0104FCAED68}" name="Column6567"/>
    <tableColumn id="6568" xr3:uid="{2A988493-34D2-9E4D-98C5-4954E7C01205}" name="Column6568"/>
    <tableColumn id="6569" xr3:uid="{85775175-4A55-014E-BB84-74AF2716F7DF}" name="Column6569"/>
    <tableColumn id="6570" xr3:uid="{30547DEA-B51C-B946-AF1C-4B520B414627}" name="Column6570"/>
    <tableColumn id="6571" xr3:uid="{38C9C85F-00EC-AD46-B92F-9B7124C5BCA2}" name="Column6571"/>
    <tableColumn id="6572" xr3:uid="{149641FC-52BA-1148-8479-DADC91A0CE68}" name="Column6572"/>
    <tableColumn id="6573" xr3:uid="{18DE1B99-397B-5F4A-9BFA-1B77990322DE}" name="Column6573"/>
    <tableColumn id="6574" xr3:uid="{5847C7A0-907A-CA40-B143-AB8D4116C0C7}" name="Column6574"/>
    <tableColumn id="6575" xr3:uid="{3FF9C502-2A85-8A4C-A253-E2716CDBC318}" name="Column6575"/>
    <tableColumn id="6576" xr3:uid="{243AE401-6295-004E-B065-9DF8CD4CFFF3}" name="Column6576"/>
    <tableColumn id="6577" xr3:uid="{3061CBA6-91AD-A147-87E5-1BA63D24053D}" name="Column6577"/>
    <tableColumn id="6578" xr3:uid="{A4F9236E-8D9E-4746-BB09-73C0E65551CD}" name="Column6578"/>
    <tableColumn id="6579" xr3:uid="{A16A79A3-E800-AA41-B771-64C53D19CD1B}" name="Column6579"/>
    <tableColumn id="6580" xr3:uid="{B0DAA53C-C411-5141-9F22-F41226E6C528}" name="Column6580"/>
    <tableColumn id="6581" xr3:uid="{6E8B5853-4BC0-C741-9313-BABA35633043}" name="Column6581"/>
    <tableColumn id="6582" xr3:uid="{A64EEB91-D035-B843-880E-5F32B5FD9E43}" name="Column6582"/>
    <tableColumn id="6583" xr3:uid="{55DB9081-7DBB-FE4D-B570-072268DB8509}" name="Column6583"/>
    <tableColumn id="6584" xr3:uid="{E0A7732B-1A1F-6847-AAB1-C5B69949EAAD}" name="Column6584"/>
    <tableColumn id="6585" xr3:uid="{A1A91E1C-EA3B-9443-99DC-B01277662EF4}" name="Column6585"/>
    <tableColumn id="6586" xr3:uid="{1EC0DB87-4BE1-5544-8914-3D1A7CC1CCFF}" name="Column6586"/>
    <tableColumn id="6587" xr3:uid="{1D3A3082-4FC8-9440-A9C3-DB0960390A26}" name="Column6587"/>
    <tableColumn id="6588" xr3:uid="{0EB5BAD3-65B5-4B4A-8CBB-CCE362DA825A}" name="Column6588"/>
    <tableColumn id="6589" xr3:uid="{F5C7BB4A-01C7-CA46-BAFE-499FC19D8E3A}" name="Column6589"/>
    <tableColumn id="6590" xr3:uid="{81182A3C-80A9-B540-8F32-8A3ABBC0A6FE}" name="Column6590"/>
    <tableColumn id="6591" xr3:uid="{65C44AB7-A304-C548-BCF4-9C3A3778F5A9}" name="Column6591"/>
    <tableColumn id="6592" xr3:uid="{F84F25E5-BBE5-BA4F-887D-3A70C5845428}" name="Column6592"/>
    <tableColumn id="6593" xr3:uid="{49A67FD9-0F7C-FB4D-8120-F50D70224974}" name="Column6593"/>
    <tableColumn id="6594" xr3:uid="{E51AF263-69A0-EE49-93C7-850E53F5AA2A}" name="Column6594"/>
    <tableColumn id="6595" xr3:uid="{5E7156CB-E98F-2843-BC65-6B8B9826B104}" name="Column6595"/>
    <tableColumn id="6596" xr3:uid="{D232263A-90F3-3143-B042-BE424994769D}" name="Column6596"/>
    <tableColumn id="6597" xr3:uid="{CA9AB7D1-A349-ED45-A1D6-C9F881A67F92}" name="Column6597"/>
    <tableColumn id="6598" xr3:uid="{F9FEC29F-1C65-DB44-B331-17C37ECD47A6}" name="Column6598"/>
    <tableColumn id="6599" xr3:uid="{0C726738-DDA2-2A46-954F-9635167BE37C}" name="Column6599"/>
    <tableColumn id="6600" xr3:uid="{99BBC23E-6364-8241-8F8C-49EDA3647048}" name="Column6600"/>
    <tableColumn id="6601" xr3:uid="{15E2B74F-7753-BE4F-A7CD-87C188BBBBC9}" name="Column6601"/>
    <tableColumn id="6602" xr3:uid="{5DE60AEB-3FA8-EE4E-A767-E4A099C5DF2F}" name="Column6602"/>
    <tableColumn id="6603" xr3:uid="{88DAC2CE-7D85-3840-9DBB-B3A593551E66}" name="Column6603"/>
    <tableColumn id="6604" xr3:uid="{6AEC2D20-F796-0D46-85FE-D20B73C38C42}" name="Column6604"/>
    <tableColumn id="6605" xr3:uid="{5BEA654E-CB9E-2C4F-B0E6-A03B5E0F11F3}" name="Column6605"/>
    <tableColumn id="6606" xr3:uid="{690B8E42-22F3-CC4F-BBF3-9738AC0DB1F5}" name="Column6606"/>
    <tableColumn id="6607" xr3:uid="{4AB41EF5-0C8A-1149-A404-A57DEEA17E08}" name="Column6607"/>
    <tableColumn id="6608" xr3:uid="{0A9B9147-920A-494E-90D8-5F0C8FF79596}" name="Column6608"/>
    <tableColumn id="6609" xr3:uid="{CFD5FCC7-36F8-584B-9227-88EAE29BC7CE}" name="Column6609"/>
    <tableColumn id="6610" xr3:uid="{597BF5BD-5B0A-4542-9432-7E4728EDAB1B}" name="Column6610"/>
    <tableColumn id="6611" xr3:uid="{C2466B9D-FBD4-8849-9071-BB1A1D94ACBA}" name="Column6611"/>
    <tableColumn id="6612" xr3:uid="{C905F435-4C11-DE48-99AB-D054AF73D0C8}" name="Column6612"/>
    <tableColumn id="6613" xr3:uid="{F9E6E170-FEDF-1148-8AFD-FE087E4418D4}" name="Column6613"/>
    <tableColumn id="6614" xr3:uid="{975D0926-D585-4946-B00C-B6A323E3874E}" name="Column6614"/>
    <tableColumn id="6615" xr3:uid="{38154220-643B-0C4B-9A01-66AD1F54F343}" name="Column6615"/>
    <tableColumn id="6616" xr3:uid="{5A95C1D6-2597-DD48-B1C3-5E660AEEF91F}" name="Column6616"/>
    <tableColumn id="6617" xr3:uid="{C36516FC-72C8-0343-BF5C-29E307F56B59}" name="Column6617"/>
    <tableColumn id="6618" xr3:uid="{136FD336-EBFD-5C42-8909-2DAB94C2B5AE}" name="Column6618"/>
    <tableColumn id="6619" xr3:uid="{7FB1EBD2-4C36-8048-8B25-8CC3CAD1A1B8}" name="Column6619"/>
    <tableColumn id="6620" xr3:uid="{EC9F7E6A-5ACB-D943-9166-727A081C9D1A}" name="Column6620"/>
    <tableColumn id="6621" xr3:uid="{504481AB-A69A-4E4F-BE7F-404B5AE29809}" name="Column6621"/>
    <tableColumn id="6622" xr3:uid="{45EA97DB-E0E3-B549-9AC2-D1D8B792D34D}" name="Column6622"/>
    <tableColumn id="6623" xr3:uid="{7A2F8514-4F22-A346-B61F-44BB77C5AFEF}" name="Column6623"/>
    <tableColumn id="6624" xr3:uid="{1EB5F693-442D-1346-87E3-9D04A355F65E}" name="Column6624"/>
    <tableColumn id="6625" xr3:uid="{A905D5C0-3238-4C4B-8755-F916FE12C994}" name="Column6625"/>
    <tableColumn id="6626" xr3:uid="{A4241B27-1174-5940-9C78-84FE0AC3A1D9}" name="Column6626"/>
    <tableColumn id="6627" xr3:uid="{FA0EA991-7B01-144D-95BD-9C83F43A6C1E}" name="Column6627"/>
    <tableColumn id="6628" xr3:uid="{561BF792-0E7E-2149-BB72-DA53157EB2CF}" name="Column6628"/>
    <tableColumn id="6629" xr3:uid="{6283EF1E-3E71-2845-A887-ECB468C624EE}" name="Column6629"/>
    <tableColumn id="6630" xr3:uid="{F41D25D4-5D33-254D-9576-DFACB7A3BF44}" name="Column6630"/>
    <tableColumn id="6631" xr3:uid="{A3C9170F-9836-F44D-B8D2-6C8461B3E5DD}" name="Column6631"/>
    <tableColumn id="6632" xr3:uid="{8DE2BF3B-AB9F-1241-BCE1-1FD03C2CC78E}" name="Column6632"/>
    <tableColumn id="6633" xr3:uid="{BF71D1C5-0477-D84E-A774-6FA0E31EE8C2}" name="Column6633"/>
    <tableColumn id="6634" xr3:uid="{41B7988F-D5A3-AB47-9F14-AEEBBDA8B0D1}" name="Column6634"/>
    <tableColumn id="6635" xr3:uid="{81C52BD7-A5E0-F242-9547-6B0F38DD5E8D}" name="Column6635"/>
    <tableColumn id="6636" xr3:uid="{99BB27C1-7B79-384E-9326-BDCD633BD762}" name="Column6636"/>
    <tableColumn id="6637" xr3:uid="{961747E0-0400-4E48-A98F-8181695E28FF}" name="Column6637"/>
    <tableColumn id="6638" xr3:uid="{195ACD00-DD2F-A24D-A011-D00B301DD276}" name="Column6638"/>
    <tableColumn id="6639" xr3:uid="{2E5B5A6B-6EC2-DD4E-BF17-778D6C1949B7}" name="Column6639"/>
    <tableColumn id="6640" xr3:uid="{8DD75132-E176-964C-BBF3-9DDFA4120567}" name="Column6640"/>
    <tableColumn id="6641" xr3:uid="{C0E2B3F3-864D-0346-B4E7-634EC2F3E72C}" name="Column6641"/>
    <tableColumn id="6642" xr3:uid="{FAF1AD9B-CAB3-654F-8848-26548637F709}" name="Column6642"/>
    <tableColumn id="6643" xr3:uid="{5266F759-99CD-4746-966F-68775BEF0E7E}" name="Column6643"/>
    <tableColumn id="6644" xr3:uid="{FA05181E-C1D4-8A4C-9071-8B745D60EE3C}" name="Column6644"/>
    <tableColumn id="6645" xr3:uid="{4AAC4500-ACA9-E047-95EF-85E352350389}" name="Column6645"/>
    <tableColumn id="6646" xr3:uid="{DADC34DA-770D-DF4F-8937-49B092E7BF31}" name="Column6646"/>
    <tableColumn id="6647" xr3:uid="{922B78A9-56FC-2347-A759-10F2A710F79C}" name="Column6647"/>
    <tableColumn id="6648" xr3:uid="{61590CBE-9D4F-1F4F-972A-A8F6A359EECA}" name="Column6648"/>
    <tableColumn id="6649" xr3:uid="{582134B8-B3DD-6F43-B86E-CD24311C4E78}" name="Column6649"/>
    <tableColumn id="6650" xr3:uid="{CCF2BC2C-4117-FE42-B990-E97B07C36915}" name="Column6650"/>
    <tableColumn id="6651" xr3:uid="{FB3DB348-71A1-C540-968D-D0D33D398933}" name="Column6651"/>
    <tableColumn id="6652" xr3:uid="{E38E0DC9-8921-5343-9057-BA88F69D9ED2}" name="Column6652"/>
    <tableColumn id="6653" xr3:uid="{5E57D456-4574-5D4B-AD49-020316F973DD}" name="Column6653"/>
    <tableColumn id="6654" xr3:uid="{3CA78303-E4AA-C841-8CA9-301073CBA9B8}" name="Column6654"/>
    <tableColumn id="6655" xr3:uid="{0101686D-5822-544D-A9CD-A8462AC252B9}" name="Column6655"/>
    <tableColumn id="6656" xr3:uid="{D6645AB4-E4BB-F34D-B8E2-01566AB9DF65}" name="Column6656"/>
    <tableColumn id="6657" xr3:uid="{993289CD-809D-9845-850A-4F4B3E7D3F7D}" name="Column6657"/>
    <tableColumn id="6658" xr3:uid="{582D0DE3-A3F5-D045-B986-F89849F414D8}" name="Column6658"/>
    <tableColumn id="6659" xr3:uid="{37B931B1-B333-5844-ADBA-F2D00D0D5B5B}" name="Column6659"/>
    <tableColumn id="6660" xr3:uid="{3C265512-A989-F34F-BF7F-669159C102D2}" name="Column6660"/>
    <tableColumn id="6661" xr3:uid="{AF334C28-8907-6F4D-ADF4-747C2067CEB6}" name="Column6661"/>
    <tableColumn id="6662" xr3:uid="{4E2F3422-0F81-3142-8577-90421A26C779}" name="Column6662"/>
    <tableColumn id="6663" xr3:uid="{780390CB-87E0-DD42-AA28-A19916498D51}" name="Column6663"/>
    <tableColumn id="6664" xr3:uid="{B285ED8D-EF42-DE48-80C4-8A0EF3615460}" name="Column6664"/>
    <tableColumn id="6665" xr3:uid="{F9369DD0-4D09-0849-BD36-664C812E6CDC}" name="Column6665"/>
    <tableColumn id="6666" xr3:uid="{E2E18D15-4650-EE47-BCF8-7A705C8B2DAB}" name="Column6666"/>
    <tableColumn id="6667" xr3:uid="{4D10B3FC-9FAA-3E47-B21A-C23CB9BBBC67}" name="Column6667"/>
    <tableColumn id="6668" xr3:uid="{FDE0CE41-1582-B64F-85BC-A48E88AD69C7}" name="Column6668"/>
    <tableColumn id="6669" xr3:uid="{720869B5-82D1-8048-B857-B3178EF2D13E}" name="Column6669"/>
    <tableColumn id="6670" xr3:uid="{7CFB19A2-814C-7140-9183-488ECF60E941}" name="Column6670"/>
    <tableColumn id="6671" xr3:uid="{CBB2BFF7-839A-534C-8D15-A0F8B2186BE6}" name="Column6671"/>
    <tableColumn id="6672" xr3:uid="{A5922D01-5B0E-864A-B04A-703879E2825B}" name="Column6672"/>
    <tableColumn id="6673" xr3:uid="{4F48BCEC-8F23-DB46-ACE4-7A976465FBC9}" name="Column6673"/>
    <tableColumn id="6674" xr3:uid="{34A21CBE-3A88-664F-AD84-BF60A0FFF9B5}" name="Column6674"/>
    <tableColumn id="6675" xr3:uid="{99582C99-C096-5D47-A41D-C69B96771788}" name="Column6675"/>
    <tableColumn id="6676" xr3:uid="{A58D48D3-0871-4A41-9043-47F3B9DC83E8}" name="Column6676"/>
    <tableColumn id="6677" xr3:uid="{8AF918BC-0E90-EC47-AA56-CC94B1A15A38}" name="Column6677"/>
    <tableColumn id="6678" xr3:uid="{32E8AFE4-6D29-4B44-86F2-DED93B8E408D}" name="Column6678"/>
    <tableColumn id="6679" xr3:uid="{45984933-925C-EA47-9435-7DC119F74517}" name="Column6679"/>
    <tableColumn id="6680" xr3:uid="{A4445CA8-0DEA-C148-B63D-DFBD8AF139D8}" name="Column6680"/>
    <tableColumn id="6681" xr3:uid="{1B356938-73AC-9C4E-A948-DE34E82D3FE5}" name="Column6681"/>
    <tableColumn id="6682" xr3:uid="{B0CEF8A4-D0C0-FC42-876B-BF5810622CF5}" name="Column6682"/>
    <tableColumn id="6683" xr3:uid="{377C41AA-8441-F640-9362-043DC335B624}" name="Column6683"/>
    <tableColumn id="6684" xr3:uid="{5122B14D-1C06-A546-A701-9C3E7159E164}" name="Column6684"/>
    <tableColumn id="6685" xr3:uid="{318FAAE3-E98C-DB4B-B2D5-0A78BDB75434}" name="Column6685"/>
    <tableColumn id="6686" xr3:uid="{3AD2473D-1DB6-FF42-8B8D-23F7F7AF7F94}" name="Column6686"/>
    <tableColumn id="6687" xr3:uid="{F8FA389B-F7FD-AA40-BB75-B1B75E1CE483}" name="Column6687"/>
    <tableColumn id="6688" xr3:uid="{D6C77DF8-3469-9745-8531-9A0DE9378E7B}" name="Column6688"/>
    <tableColumn id="6689" xr3:uid="{8E368EED-345B-904E-A250-CF2FDC0B91AC}" name="Column6689"/>
    <tableColumn id="6690" xr3:uid="{59002F85-2ACF-DB43-8F8A-8DC01F5DDCED}" name="Column6690"/>
    <tableColumn id="6691" xr3:uid="{AB4ABAB9-A2CD-9942-9424-68C702399A49}" name="Column6691"/>
    <tableColumn id="6692" xr3:uid="{877B4C2C-A2D7-034A-9A4B-ED439E27EDF6}" name="Column6692"/>
    <tableColumn id="6693" xr3:uid="{E6752BB0-45F1-8E41-9BBB-8CCBF13512DF}" name="Column6693"/>
    <tableColumn id="6694" xr3:uid="{9FBC2637-3D36-564E-A09D-59EEF45031E9}" name="Column6694"/>
    <tableColumn id="6695" xr3:uid="{E73EE749-6B5A-7B4E-AFE1-BC427BBCC97D}" name="Column6695"/>
    <tableColumn id="6696" xr3:uid="{7EBCECE1-8D3E-DB4F-B43A-E6BCF2C06D87}" name="Column6696"/>
    <tableColumn id="6697" xr3:uid="{EE06E83A-CABD-6243-B7DC-0DDD25BA6B58}" name="Column6697"/>
    <tableColumn id="6698" xr3:uid="{154BB790-16BD-9942-9E38-7DC3270F7E0C}" name="Column6698"/>
    <tableColumn id="6699" xr3:uid="{AFC056C5-996F-CA45-824E-FCBC1968F0B1}" name="Column6699"/>
    <tableColumn id="6700" xr3:uid="{ACE165EE-C507-F84A-9560-DAF4ADAFCC99}" name="Column6700"/>
    <tableColumn id="6701" xr3:uid="{56B2CEFA-2041-9A4F-BF91-C203CA683F56}" name="Column6701"/>
    <tableColumn id="6702" xr3:uid="{B5247B13-3AAC-DA4F-A0D7-747416643E05}" name="Column6702"/>
    <tableColumn id="6703" xr3:uid="{FD90D900-C881-2441-B086-B9D847412B9C}" name="Column6703"/>
    <tableColumn id="6704" xr3:uid="{E21E39CB-D734-CF4C-B496-5DD3EDCE808A}" name="Column6704"/>
    <tableColumn id="6705" xr3:uid="{8955CFAC-E06D-784B-A213-25CF338DF244}" name="Column6705"/>
    <tableColumn id="6706" xr3:uid="{A14BB756-CDE3-5F42-BEA8-C52CDEF003E2}" name="Column6706"/>
    <tableColumn id="6707" xr3:uid="{74BC42E8-104C-9D4B-B55A-DF2F4A3AEAE8}" name="Column6707"/>
    <tableColumn id="6708" xr3:uid="{8F5B7B9A-8396-6E43-AB9C-9C2033C676E5}" name="Column6708"/>
    <tableColumn id="6709" xr3:uid="{EB89E598-58A6-3C40-BD86-928F211264DD}" name="Column6709"/>
    <tableColumn id="6710" xr3:uid="{C0619AB7-635C-0445-BB52-810E5D00E97B}" name="Column6710"/>
    <tableColumn id="6711" xr3:uid="{A6C66EF2-D3D0-0342-964C-0A7F814676D1}" name="Column6711"/>
    <tableColumn id="6712" xr3:uid="{6184D2BB-DFC4-1C4D-973A-DA6F5928F2AF}" name="Column6712"/>
    <tableColumn id="6713" xr3:uid="{74F7AF78-1401-2347-8EDB-75865304CA8A}" name="Column6713"/>
    <tableColumn id="6714" xr3:uid="{65B675FC-E37F-A64B-8E95-02411FA73C82}" name="Column6714"/>
    <tableColumn id="6715" xr3:uid="{CDD6FEB7-AACA-2C48-8786-FA26C5D87C6F}" name="Column6715"/>
    <tableColumn id="6716" xr3:uid="{A1DE00EA-EAA7-C746-8E93-435BC4706AE8}" name="Column6716"/>
    <tableColumn id="6717" xr3:uid="{B4F4490B-3992-FA4C-B945-9A541836DB66}" name="Column6717"/>
    <tableColumn id="6718" xr3:uid="{484D5657-140B-2345-9989-B149C1559E09}" name="Column6718"/>
    <tableColumn id="6719" xr3:uid="{5A79D8E4-1984-A04D-929A-14E756B66252}" name="Column6719"/>
    <tableColumn id="6720" xr3:uid="{6B2B687A-E64E-EC48-BD96-39B5AB2DC6E6}" name="Column6720"/>
    <tableColumn id="6721" xr3:uid="{32996F96-8CC8-4048-986C-0A708DCA382F}" name="Column6721"/>
    <tableColumn id="6722" xr3:uid="{0A469C08-E189-B34A-8F7D-3B1527995254}" name="Column6722"/>
    <tableColumn id="6723" xr3:uid="{803E10F9-1552-9E41-9AA1-E4C6B1D09082}" name="Column6723"/>
    <tableColumn id="6724" xr3:uid="{DCBFB244-A5B2-FB45-B6DE-521F1E4F0D4F}" name="Column6724"/>
    <tableColumn id="6725" xr3:uid="{4F41324F-86FB-5946-9EFC-7B9D2296BA13}" name="Column6725"/>
    <tableColumn id="6726" xr3:uid="{68C13FA9-63A8-4341-BB41-F42B6A99F509}" name="Column6726"/>
    <tableColumn id="6727" xr3:uid="{B4CF3801-FBBF-3B47-B62A-442A95CCBBE8}" name="Column6727"/>
    <tableColumn id="6728" xr3:uid="{5136E40C-F86C-1847-A1ED-B12FF2E50C7E}" name="Column6728"/>
    <tableColumn id="6729" xr3:uid="{CB0D2072-9E60-7F42-BD76-8F9971B3BAFC}" name="Column6729"/>
    <tableColumn id="6730" xr3:uid="{E20F182B-8DB2-5642-8EB2-99EBE3C477B7}" name="Column6730"/>
    <tableColumn id="6731" xr3:uid="{034858F5-E305-6149-91CC-D99FB4ACD0DA}" name="Column6731"/>
    <tableColumn id="6732" xr3:uid="{C2D6BEE4-AE2C-CD42-89CF-1801271F505B}" name="Column6732"/>
    <tableColumn id="6733" xr3:uid="{23528E51-1922-2146-AD25-D1652BF73E05}" name="Column6733"/>
    <tableColumn id="6734" xr3:uid="{A3F0A278-5931-C64A-AF5A-C963FE5A1740}" name="Column6734"/>
    <tableColumn id="6735" xr3:uid="{F62AB782-F19F-4D47-9182-01E6C34EF9BD}" name="Column6735"/>
    <tableColumn id="6736" xr3:uid="{14508677-75E4-4F4E-A64E-6ADECD123E87}" name="Column6736"/>
    <tableColumn id="6737" xr3:uid="{1F44A268-0025-3448-9D47-0F26D368CECF}" name="Column6737"/>
    <tableColumn id="6738" xr3:uid="{C56142AE-6B91-2742-9968-F7D9FDF47522}" name="Column6738"/>
    <tableColumn id="6739" xr3:uid="{C12A20DE-3C9B-7243-AFD2-C977BA25D922}" name="Column6739"/>
    <tableColumn id="6740" xr3:uid="{5A6F999A-2EBA-E342-8FF2-FD357E074814}" name="Column6740"/>
    <tableColumn id="6741" xr3:uid="{65DF46F5-C776-E34D-9668-8EFC29115E65}" name="Column6741"/>
    <tableColumn id="6742" xr3:uid="{C674254B-FD72-934B-BD6E-EA916344F15D}" name="Column6742"/>
    <tableColumn id="6743" xr3:uid="{36829081-4524-DB41-B9E9-D21B7859654F}" name="Column6743"/>
    <tableColumn id="6744" xr3:uid="{68BCAE31-1C5E-A443-87CA-F6678E616AF6}" name="Column6744"/>
    <tableColumn id="6745" xr3:uid="{9E6ED4BA-3FA7-0B47-89C1-C008D4A213D6}" name="Column6745"/>
    <tableColumn id="6746" xr3:uid="{9A964551-FA71-4443-9711-4A88E3E75336}" name="Column6746"/>
    <tableColumn id="6747" xr3:uid="{4D43032B-29F6-604D-B20A-1A3667680C5D}" name="Column6747"/>
    <tableColumn id="6748" xr3:uid="{4D274553-F606-824F-A5A7-319A05E2E0D7}" name="Column6748"/>
    <tableColumn id="6749" xr3:uid="{07B3FD29-BD10-4B44-A268-A4C2B19BE14F}" name="Column6749"/>
    <tableColumn id="6750" xr3:uid="{03762F76-90BF-A342-BE73-BF97BFABDE8B}" name="Column6750"/>
    <tableColumn id="6751" xr3:uid="{1993A47A-5513-094C-9D73-38AEE4F61253}" name="Column6751"/>
    <tableColumn id="6752" xr3:uid="{EF802D18-D995-9043-8373-59CDC4E820CF}" name="Column6752"/>
    <tableColumn id="6753" xr3:uid="{0A721F81-B20B-084C-88C1-DDF206DC8EFA}" name="Column6753"/>
    <tableColumn id="6754" xr3:uid="{7C272FA8-B13C-5F44-AC58-605A5936F813}" name="Column6754"/>
    <tableColumn id="6755" xr3:uid="{8A019846-F072-7446-8A2D-25C4EAB88BD7}" name="Column6755"/>
    <tableColumn id="6756" xr3:uid="{0C71047B-1341-3441-B5E3-F1C98E6A83AB}" name="Column6756"/>
    <tableColumn id="6757" xr3:uid="{9861C6F4-9731-684C-A80E-E2AC77D4DEB3}" name="Column6757"/>
    <tableColumn id="6758" xr3:uid="{585BD357-C834-DF44-A581-9EB1771F3BC5}" name="Column6758"/>
    <tableColumn id="6759" xr3:uid="{795AE41D-ACBF-6A4D-BC1D-6DAB7BD97BE1}" name="Column6759"/>
    <tableColumn id="6760" xr3:uid="{7AEBDD85-2FD2-B94B-8C6A-2997CB05AAC1}" name="Column6760"/>
    <tableColumn id="6761" xr3:uid="{AFD4122D-BAA8-C44C-A247-467668A38589}" name="Column6761"/>
    <tableColumn id="6762" xr3:uid="{D6DA5A61-DB23-FE47-A119-D4ECB2B411BD}" name="Column6762"/>
    <tableColumn id="6763" xr3:uid="{AA6D7DC6-BC96-3546-A07D-D9F1C01095CD}" name="Column6763"/>
    <tableColumn id="6764" xr3:uid="{D42B8E2C-29F0-AA49-9151-3A1AA6423549}" name="Column6764"/>
    <tableColumn id="6765" xr3:uid="{25203FD1-61FE-DB4C-9933-ABEC2B16AC3C}" name="Column6765"/>
    <tableColumn id="6766" xr3:uid="{78F039F0-5C3D-DF42-8A0F-68506BAAB10D}" name="Column6766"/>
    <tableColumn id="6767" xr3:uid="{3788BBDA-E6F0-0846-91E0-DCAC63B4DAF6}" name="Column6767"/>
    <tableColumn id="6768" xr3:uid="{51EEB5EB-D986-184B-B2A5-75D4F6BFC12C}" name="Column6768"/>
    <tableColumn id="6769" xr3:uid="{0ABFEC59-4642-BF4C-90EB-820E38CD025F}" name="Column6769"/>
    <tableColumn id="6770" xr3:uid="{9F0DA0FA-1978-E846-8D69-080D0583749F}" name="Column6770"/>
    <tableColumn id="6771" xr3:uid="{85A12FF6-7364-7441-81EC-79F82119DE48}" name="Column6771"/>
    <tableColumn id="6772" xr3:uid="{D937E649-AF96-804B-8458-8C536F6FDBBC}" name="Column6772"/>
    <tableColumn id="6773" xr3:uid="{DC3907A1-BC08-B146-8DC2-758785A0DC62}" name="Column6773"/>
    <tableColumn id="6774" xr3:uid="{9210F6FA-4312-DC46-BD8A-C9000FD17496}" name="Column6774"/>
    <tableColumn id="6775" xr3:uid="{4768B2F4-1FE7-BD4A-9A13-F0C8ECF8E557}" name="Column6775"/>
    <tableColumn id="6776" xr3:uid="{FCD5AC46-CE25-2E4B-996B-343E1AD07F5C}" name="Column6776"/>
    <tableColumn id="6777" xr3:uid="{76143D05-59AC-AE4D-9CEB-8D4ACA6A077C}" name="Column6777"/>
    <tableColumn id="6778" xr3:uid="{78E99DDF-EDE2-2943-89AC-8D965F407C40}" name="Column6778"/>
    <tableColumn id="6779" xr3:uid="{7B66559E-45D8-6F40-A82A-AE4AF734E721}" name="Column6779"/>
    <tableColumn id="6780" xr3:uid="{77A19550-7571-FE44-83E0-1D8B86923DF7}" name="Column6780"/>
    <tableColumn id="6781" xr3:uid="{56C47E79-7D53-DD49-9677-8CFA789AEBA7}" name="Column6781"/>
    <tableColumn id="6782" xr3:uid="{FE99F17E-D931-504F-9993-FB244720D4D9}" name="Column6782"/>
    <tableColumn id="6783" xr3:uid="{253418D2-B020-6244-8583-0D61E52EFA5F}" name="Column6783"/>
    <tableColumn id="6784" xr3:uid="{4B0B0ACE-9091-6641-ADD7-BC75BBE0D7CC}" name="Column6784"/>
    <tableColumn id="6785" xr3:uid="{5D50318B-DC96-A74C-9433-2A46FB7B91F5}" name="Column6785"/>
    <tableColumn id="6786" xr3:uid="{2594F264-2FDC-F549-8D25-578860A9CBE1}" name="Column6786"/>
    <tableColumn id="6787" xr3:uid="{EC9F8E1F-9C61-CF4C-A01E-6F2693306BC9}" name="Column6787"/>
    <tableColumn id="6788" xr3:uid="{75DC54E1-42FF-2D4E-8F94-54EFD4858324}" name="Column6788"/>
    <tableColumn id="6789" xr3:uid="{FE2E85EB-7D6A-564E-B848-887B13C84685}" name="Column6789"/>
    <tableColumn id="6790" xr3:uid="{42A38ABF-B299-0443-B184-86F196CA4B75}" name="Column6790"/>
    <tableColumn id="6791" xr3:uid="{F3EE3A3C-E09F-1D44-B558-E28436E62DFD}" name="Column6791"/>
    <tableColumn id="6792" xr3:uid="{78C6252D-77D7-514C-8D56-37F217B6A206}" name="Column6792"/>
    <tableColumn id="6793" xr3:uid="{192CAF24-60BD-7542-B51D-0D1FE633BBE3}" name="Column6793"/>
    <tableColumn id="6794" xr3:uid="{A2129807-3934-714C-BEBD-C4A1CA653CBC}" name="Column6794"/>
    <tableColumn id="6795" xr3:uid="{973BF65A-E63B-834D-9041-FFD801E7AD62}" name="Column6795"/>
    <tableColumn id="6796" xr3:uid="{05BDFC0E-9D1C-A34D-8E98-55160F9BAE5A}" name="Column6796"/>
    <tableColumn id="6797" xr3:uid="{50C1F257-DD72-3A45-BB78-F3DFA5C24212}" name="Column6797"/>
    <tableColumn id="6798" xr3:uid="{06F31C19-FE69-014E-B131-6AD670131170}" name="Column6798"/>
    <tableColumn id="6799" xr3:uid="{703C140B-30E4-3644-BAFF-336574FB9C33}" name="Column6799"/>
    <tableColumn id="6800" xr3:uid="{05AC757D-176F-BE41-93D7-61C00D194DA5}" name="Column6800"/>
    <tableColumn id="6801" xr3:uid="{E9BD8C01-B71B-EE41-9871-FB00931C8AC3}" name="Column6801"/>
    <tableColumn id="6802" xr3:uid="{CCBAAC38-F0FD-6A4D-9635-28677206225D}" name="Column6802"/>
    <tableColumn id="6803" xr3:uid="{CC34CF20-1270-9742-838C-27B3D6F822C4}" name="Column6803"/>
    <tableColumn id="6804" xr3:uid="{AA02DD29-96EC-AE4D-8AC2-3B6A2A9B95D2}" name="Column6804"/>
    <tableColumn id="6805" xr3:uid="{41BB57A9-0BEF-9040-9619-F3206329E5AF}" name="Column6805"/>
    <tableColumn id="6806" xr3:uid="{5AC4076B-2653-FF48-A345-E09A4956DC4D}" name="Column6806"/>
    <tableColumn id="6807" xr3:uid="{65A97C79-EE03-CA49-ADD6-120CCAFF522C}" name="Column6807"/>
    <tableColumn id="6808" xr3:uid="{0D2FAD4F-7C8D-B947-8C87-FCC540FC91FD}" name="Column6808"/>
    <tableColumn id="6809" xr3:uid="{F3E6667C-54AA-3245-A35C-003FB744464B}" name="Column6809"/>
    <tableColumn id="6810" xr3:uid="{AA1DEDDE-33CD-DA47-8E3E-0690A980B4AB}" name="Column6810"/>
    <tableColumn id="6811" xr3:uid="{92BD7BE3-98FE-564B-BE9A-B1A4F40E6999}" name="Column6811"/>
    <tableColumn id="6812" xr3:uid="{00F94F9F-955E-1A44-A56C-4B38C89F067E}" name="Column6812"/>
    <tableColumn id="6813" xr3:uid="{18DA66A1-E068-7845-BC29-CB27D9907B6F}" name="Column6813"/>
    <tableColumn id="6814" xr3:uid="{79113567-51AB-C64E-9EE9-EC1E5785CE53}" name="Column6814"/>
    <tableColumn id="6815" xr3:uid="{2A6EA0B3-CEE5-824E-A4EA-3AA8D207A7A6}" name="Column6815"/>
    <tableColumn id="6816" xr3:uid="{D1D1E486-3D0A-6B46-A121-BDEDB25CF12F}" name="Column6816"/>
    <tableColumn id="6817" xr3:uid="{74555A4F-12EE-1C45-ABF6-5E41E553A7B0}" name="Column6817"/>
    <tableColumn id="6818" xr3:uid="{97249A01-A735-E040-B867-6B0414BD2795}" name="Column6818"/>
    <tableColumn id="6819" xr3:uid="{301318E7-81F6-D44E-97BD-CA2523951E4C}" name="Column6819"/>
    <tableColumn id="6820" xr3:uid="{BDE981AB-4767-F94F-9EB6-F8C306CA6187}" name="Column6820"/>
    <tableColumn id="6821" xr3:uid="{11EA4EB3-4AD5-CE47-AED6-92AE3A05C138}" name="Column6821"/>
    <tableColumn id="6822" xr3:uid="{EC7EA54E-3923-A441-99FE-722DDD04BED6}" name="Column6822"/>
    <tableColumn id="6823" xr3:uid="{2D8D6415-9ECE-2E47-9757-8300A089A856}" name="Column6823"/>
    <tableColumn id="6824" xr3:uid="{A3BB6831-8B58-724F-9171-4D796C8B763C}" name="Column6824"/>
    <tableColumn id="6825" xr3:uid="{E1049604-A367-5846-8F3E-B8A4FF963AF1}" name="Column6825"/>
    <tableColumn id="6826" xr3:uid="{2E0908BA-9948-7542-917C-8A5FFF10140C}" name="Column6826"/>
    <tableColumn id="6827" xr3:uid="{57CAC2DE-44B5-9442-8A07-DB02216BDC04}" name="Column6827"/>
    <tableColumn id="6828" xr3:uid="{EED4CCD5-572B-D742-9DF8-C1B5BE751986}" name="Column6828"/>
    <tableColumn id="6829" xr3:uid="{58776970-11CD-734C-9AE7-2E9163E87C8F}" name="Column6829"/>
    <tableColumn id="6830" xr3:uid="{F8C8B0DA-9B94-7841-AEB6-1A04F31C6BCD}" name="Column6830"/>
    <tableColumn id="6831" xr3:uid="{9F2CD1EE-8076-E44E-8D8C-B3A86A62CDCC}" name="Column6831"/>
    <tableColumn id="6832" xr3:uid="{9D2C60AA-50D7-D743-92F8-CC329E1E31A8}" name="Column6832"/>
    <tableColumn id="6833" xr3:uid="{C158A8FE-BF11-D440-86BA-36F72C00A29C}" name="Column6833"/>
    <tableColumn id="6834" xr3:uid="{97C64F38-F697-E44B-BD9C-B54072ABB17A}" name="Column6834"/>
    <tableColumn id="6835" xr3:uid="{5729871D-8961-2A46-8522-BA495E5B8AE3}" name="Column6835"/>
    <tableColumn id="6836" xr3:uid="{350743D1-6A5D-3E49-B906-B5CD0178C224}" name="Column6836"/>
    <tableColumn id="6837" xr3:uid="{234EBFBE-5CE4-4B4D-9968-662CE348A421}" name="Column6837"/>
    <tableColumn id="6838" xr3:uid="{71BEA8A6-03D0-7947-8428-643D4EF16217}" name="Column6838"/>
    <tableColumn id="6839" xr3:uid="{CFB92B1D-2B38-E44E-AFE4-ACD0AF861A14}" name="Column6839"/>
    <tableColumn id="6840" xr3:uid="{F83C7F3F-9E25-1C45-A6D4-4691F379A4CC}" name="Column6840"/>
    <tableColumn id="6841" xr3:uid="{9EC16765-D7C0-1649-A66E-C865EAE93987}" name="Column6841"/>
    <tableColumn id="6842" xr3:uid="{C1594620-1011-B04E-92E3-DF041AA6462A}" name="Column6842"/>
    <tableColumn id="6843" xr3:uid="{94C7D1EE-7CF0-2641-A193-9C1C5100AB1C}" name="Column6843"/>
    <tableColumn id="6844" xr3:uid="{4A75C84B-299A-D848-9090-4695FD0EE5CF}" name="Column6844"/>
    <tableColumn id="6845" xr3:uid="{1DABC2CC-84C0-9E44-9F6E-391E3668C7E3}" name="Column6845"/>
    <tableColumn id="6846" xr3:uid="{4FF7473E-30CB-A740-8749-0B7DBFE7641A}" name="Column6846"/>
    <tableColumn id="6847" xr3:uid="{32DC7570-DF7A-364F-A27F-723BBB87793B}" name="Column6847"/>
    <tableColumn id="6848" xr3:uid="{BB90EACD-5EE7-794E-B45B-54D1BC4FF08D}" name="Column6848"/>
    <tableColumn id="6849" xr3:uid="{874F47F3-78D0-5B42-858B-27987D93B2C8}" name="Column6849"/>
    <tableColumn id="6850" xr3:uid="{4FF5132B-F1B0-A649-A8E5-2B236BBF95E1}" name="Column6850"/>
    <tableColumn id="6851" xr3:uid="{30335525-B0AD-D24C-9DB5-AED9B1BBCFA2}" name="Column6851"/>
    <tableColumn id="6852" xr3:uid="{263B3360-7ED5-884C-B7BB-FCB201C49DD9}" name="Column6852"/>
    <tableColumn id="6853" xr3:uid="{B1F00EB5-F6C6-0448-8482-C9BFCF32A82E}" name="Column6853"/>
    <tableColumn id="6854" xr3:uid="{4A0111FD-9FD9-2840-A876-BB69CDF515E1}" name="Column6854"/>
    <tableColumn id="6855" xr3:uid="{67C42695-510C-0C4F-901E-B32E702CA444}" name="Column6855"/>
    <tableColumn id="6856" xr3:uid="{3900E557-742B-494D-88A5-B05CB2E4917A}" name="Column6856"/>
    <tableColumn id="6857" xr3:uid="{2C7ED7DC-9A05-9348-91A9-5D061495CA63}" name="Column6857"/>
    <tableColumn id="6858" xr3:uid="{071E724F-6AF1-D94D-BD18-5C6BEBB5C837}" name="Column6858"/>
    <tableColumn id="6859" xr3:uid="{CFDE6FF0-64A6-F84E-AF8C-F60E2F2E0DF7}" name="Column6859"/>
    <tableColumn id="6860" xr3:uid="{BAA2A74E-9120-404C-9125-8CDF1F568F48}" name="Column6860"/>
    <tableColumn id="6861" xr3:uid="{2EE699C3-03D7-FD49-9DE3-BE1D48485D30}" name="Column6861"/>
    <tableColumn id="6862" xr3:uid="{3190B734-B61F-CC4D-8AC3-D139126BA670}" name="Column6862"/>
    <tableColumn id="6863" xr3:uid="{8719FB9E-1DD3-E84E-ADD5-9F0DADC0E401}" name="Column6863"/>
    <tableColumn id="6864" xr3:uid="{DCB72670-8999-2C44-95B9-FC8DAD010310}" name="Column6864"/>
    <tableColumn id="6865" xr3:uid="{FC6DEEFE-97FF-644A-88C6-B3E22761EE71}" name="Column6865"/>
    <tableColumn id="6866" xr3:uid="{CF275EAA-932E-3C4B-A73B-F1578B8395A2}" name="Column6866"/>
    <tableColumn id="6867" xr3:uid="{7C9460E6-6331-DC43-80C4-7E794C4A79F0}" name="Column6867"/>
    <tableColumn id="6868" xr3:uid="{B030C767-457E-D345-BBD0-F35282098E94}" name="Column6868"/>
    <tableColumn id="6869" xr3:uid="{2DC3F10B-BC94-844D-93F2-9AFCF458B02D}" name="Column6869"/>
    <tableColumn id="6870" xr3:uid="{E21FAA94-0027-F14D-BB4B-F3F9B462238C}" name="Column6870"/>
    <tableColumn id="6871" xr3:uid="{1F238FD9-BBE2-DD46-B31C-F651899FB9EF}" name="Column6871"/>
    <tableColumn id="6872" xr3:uid="{79FCA788-55CF-CA4D-BEBF-A4BAEF7F923E}" name="Column6872"/>
    <tableColumn id="6873" xr3:uid="{08442F5B-CB18-154D-808D-0557976731A5}" name="Column6873"/>
    <tableColumn id="6874" xr3:uid="{1B9AD36A-C054-5D4A-BE3B-EDD0A3BC567E}" name="Column6874"/>
    <tableColumn id="6875" xr3:uid="{1D17B58B-AFC8-8A46-BF04-AF2966E0390F}" name="Column6875"/>
    <tableColumn id="6876" xr3:uid="{294D7107-6D9F-4947-9C1F-ED765D4B7BBE}" name="Column6876"/>
    <tableColumn id="6877" xr3:uid="{E3C808FC-F9AB-664C-B5E4-28C11A81FB55}" name="Column6877"/>
    <tableColumn id="6878" xr3:uid="{49881B81-7EDD-5D47-8FA0-D84618AA4688}" name="Column6878"/>
    <tableColumn id="6879" xr3:uid="{93826D9A-A7B5-8442-BEA2-E946BF93D48E}" name="Column6879"/>
    <tableColumn id="6880" xr3:uid="{245FD8CA-C885-DE4F-878D-4718481A7FB1}" name="Column6880"/>
    <tableColumn id="6881" xr3:uid="{4DD902E4-EFD6-2E42-9308-726AD8032495}" name="Column6881"/>
    <tableColumn id="6882" xr3:uid="{19DEEFFC-F7FD-BD40-9B83-92044CC70360}" name="Column6882"/>
    <tableColumn id="6883" xr3:uid="{59410CC5-D465-3245-B03B-5EE2DDF155FE}" name="Column6883"/>
    <tableColumn id="6884" xr3:uid="{517CD2A4-1004-814F-B8EC-F0EEACE9CECF}" name="Column6884"/>
    <tableColumn id="6885" xr3:uid="{1F61C091-B597-C34B-92F4-A6E58EC308A3}" name="Column6885"/>
    <tableColumn id="6886" xr3:uid="{BCA48383-B768-DD4D-9BB9-6FF56A0124A8}" name="Column6886"/>
    <tableColumn id="6887" xr3:uid="{3B599558-DAD9-C149-B692-9392EB23100F}" name="Column6887"/>
    <tableColumn id="6888" xr3:uid="{AFB6D682-3D8B-AA4D-A1FD-89A02BCA02B3}" name="Column6888"/>
    <tableColumn id="6889" xr3:uid="{79EF3D79-C8F1-C64B-8B62-55028A0C73F7}" name="Column6889"/>
    <tableColumn id="6890" xr3:uid="{6283B02C-9324-3D40-9A75-F726DB9F2D5F}" name="Column6890"/>
    <tableColumn id="6891" xr3:uid="{2656A2FC-044C-6248-91C4-75B35C50723E}" name="Column6891"/>
    <tableColumn id="6892" xr3:uid="{A2312CAB-5F0A-F74D-B397-0EB8BA2491A4}" name="Column6892"/>
    <tableColumn id="6893" xr3:uid="{917F765C-36BB-234C-9D78-544AD2AF2792}" name="Column6893"/>
    <tableColumn id="6894" xr3:uid="{53EDFA32-C3D7-3F44-87F8-394230E77AF7}" name="Column6894"/>
    <tableColumn id="6895" xr3:uid="{3A3E088F-8B95-4F4B-BA7C-434B571D9F03}" name="Column6895"/>
    <tableColumn id="6896" xr3:uid="{4D78BDEF-3BD5-7A4F-B68D-C19A14A281DF}" name="Column6896"/>
    <tableColumn id="6897" xr3:uid="{132C374E-DE6D-F94C-B90D-832070199AE0}" name="Column6897"/>
    <tableColumn id="6898" xr3:uid="{75625FFE-D7DC-C645-AE0D-BBA77A65AE59}" name="Column6898"/>
    <tableColumn id="6899" xr3:uid="{514DAC38-087E-4E43-A9C6-951EE145B67F}" name="Column6899"/>
    <tableColumn id="6900" xr3:uid="{4BA0CE08-60A0-A04A-A4EF-66E04697015F}" name="Column6900"/>
    <tableColumn id="6901" xr3:uid="{5C6E6DE0-64A5-C24E-97A1-48F8B8E7ACD7}" name="Column6901"/>
    <tableColumn id="6902" xr3:uid="{CCE52892-9A73-B142-9B2B-EFD1CB12213D}" name="Column6902"/>
    <tableColumn id="6903" xr3:uid="{5FEC6514-782F-E94A-98F9-69CF4B0DC460}" name="Column6903"/>
    <tableColumn id="6904" xr3:uid="{5DC17BA4-4331-EC40-BC41-E2ADFB29A422}" name="Column6904"/>
    <tableColumn id="6905" xr3:uid="{16D5DD36-30A3-4143-BD73-F4C78DD505CB}" name="Column6905"/>
    <tableColumn id="6906" xr3:uid="{D9792FF3-2154-494C-B406-6674D87C465A}" name="Column6906"/>
    <tableColumn id="6907" xr3:uid="{87A0EBAF-7D67-EE4B-89BB-D3B95A3DE74C}" name="Column6907"/>
    <tableColumn id="6908" xr3:uid="{08CF0FA2-4D91-BB42-987D-BD06F780F4FB}" name="Column6908"/>
    <tableColumn id="6909" xr3:uid="{F0FC81D2-D014-4E44-847D-5B8E0C4E7683}" name="Column6909"/>
    <tableColumn id="6910" xr3:uid="{1AF071F9-F7E3-A84F-AC71-CD8A15853316}" name="Column6910"/>
    <tableColumn id="6911" xr3:uid="{7FF64B30-551F-344A-803D-63EB8D3F85A8}" name="Column6911"/>
    <tableColumn id="6912" xr3:uid="{31ADE917-7653-D44F-88BE-6DEEE1813FA0}" name="Column6912"/>
    <tableColumn id="6913" xr3:uid="{45336C2E-4C00-2A41-8E54-E14A23AB0BF5}" name="Column6913"/>
    <tableColumn id="6914" xr3:uid="{8E064165-381A-E346-A06E-D303F650721B}" name="Column6914"/>
    <tableColumn id="6915" xr3:uid="{B4A32747-6542-6A4B-8747-0D5202A68851}" name="Column6915"/>
    <tableColumn id="6916" xr3:uid="{6BB07F3F-D104-F84E-B3B4-19A2AF2EA55A}" name="Column6916"/>
    <tableColumn id="6917" xr3:uid="{3E965CEA-2B9D-AF48-94E3-8E11B0F1F08C}" name="Column6917"/>
    <tableColumn id="6918" xr3:uid="{500C3AC5-DE90-1E41-9D03-D58F6AA6156B}" name="Column6918"/>
    <tableColumn id="6919" xr3:uid="{01436684-E88D-EE40-A609-D95C95DA2F20}" name="Column6919"/>
    <tableColumn id="6920" xr3:uid="{E99B1F48-F80C-0442-88E5-95C6CEF3B50D}" name="Column6920"/>
    <tableColumn id="6921" xr3:uid="{D985D2E5-0AF4-654B-BF62-EF197DFF1FBA}" name="Column6921"/>
    <tableColumn id="6922" xr3:uid="{F5193613-7ED7-9B49-9F40-4D681F2AA08B}" name="Column6922"/>
    <tableColumn id="6923" xr3:uid="{FAE71A44-1F57-A84B-9A99-956A062C13A1}" name="Column6923"/>
    <tableColumn id="6924" xr3:uid="{B544AA7D-E1E0-174B-8C06-F77B0C50CB2E}" name="Column6924"/>
    <tableColumn id="6925" xr3:uid="{8B2AB188-F8EE-7F4A-BD93-7BD449731F4C}" name="Column6925"/>
    <tableColumn id="6926" xr3:uid="{AAD79A1A-91ED-6E42-B85B-DB63B9527732}" name="Column6926"/>
    <tableColumn id="6927" xr3:uid="{777148BB-2653-7D4F-A408-FC8F1A40A825}" name="Column6927"/>
    <tableColumn id="6928" xr3:uid="{A54962E5-DC12-2443-8A8C-B14EBDFBDFFC}" name="Column6928"/>
    <tableColumn id="6929" xr3:uid="{7772A8A7-20D3-A146-AC3B-C312DD24E9AA}" name="Column6929"/>
    <tableColumn id="6930" xr3:uid="{3C30C5B0-AE02-2640-98CF-D497190B347B}" name="Column6930"/>
    <tableColumn id="6931" xr3:uid="{79326701-85C4-0047-88F5-BE2D4D0D4F5D}" name="Column6931"/>
    <tableColumn id="6932" xr3:uid="{526AB69C-FD15-9D4E-9BEA-C20EF08B75FA}" name="Column6932"/>
    <tableColumn id="6933" xr3:uid="{CAC6FFFC-6381-3747-8309-6D7CE8D0776D}" name="Column6933"/>
    <tableColumn id="6934" xr3:uid="{7463E42C-0B61-FF4F-A080-EB3878A07DFD}" name="Column6934"/>
    <tableColumn id="6935" xr3:uid="{84D43C57-A834-BC44-BBE0-211DD2B62CDE}" name="Column6935"/>
    <tableColumn id="6936" xr3:uid="{DB137748-44EF-A84D-90C9-5EED49EFB99D}" name="Column6936"/>
    <tableColumn id="6937" xr3:uid="{1CEE8052-E78B-E941-8225-40DE331C66B5}" name="Column6937"/>
    <tableColumn id="6938" xr3:uid="{EFC2A25D-6409-4448-87B3-C99FFE2C9BB8}" name="Column6938"/>
    <tableColumn id="6939" xr3:uid="{387BCF11-D932-284C-9D66-5DBE1BCDC819}" name="Column6939"/>
    <tableColumn id="6940" xr3:uid="{C9BFA1EC-0ED1-0E4F-A3DB-1B8D02DAD53D}" name="Column6940"/>
    <tableColumn id="6941" xr3:uid="{80714DE0-D6CC-7F4E-A519-F642761005DF}" name="Column6941"/>
    <tableColumn id="6942" xr3:uid="{EE750D4B-D069-D542-AB53-28C75B8D1F84}" name="Column6942"/>
    <tableColumn id="6943" xr3:uid="{B733E46F-9F79-F543-A20A-9B6C8333C477}" name="Column6943"/>
    <tableColumn id="6944" xr3:uid="{10576524-7FF7-9142-B21A-E7CAC6DC0EAA}" name="Column6944"/>
    <tableColumn id="6945" xr3:uid="{759B610B-A979-1F4E-BB14-ECA55C574287}" name="Column6945"/>
    <tableColumn id="6946" xr3:uid="{B6A93390-C50E-D846-ADEF-9A765AC9FD76}" name="Column6946"/>
    <tableColumn id="6947" xr3:uid="{3D4571DE-C077-D844-B7E8-36DC3B554ED1}" name="Column6947"/>
    <tableColumn id="6948" xr3:uid="{1EA0FA10-3CD0-5341-9654-56ED48555460}" name="Column6948"/>
    <tableColumn id="6949" xr3:uid="{A8A2221B-A912-C545-9D2A-CABA41E61BE5}" name="Column6949"/>
    <tableColumn id="6950" xr3:uid="{07E47E18-3C2C-984D-8540-A1E780B50084}" name="Column6950"/>
    <tableColumn id="6951" xr3:uid="{B8323332-8A7D-F54E-BDAB-41EF6C0E8104}" name="Column6951"/>
    <tableColumn id="6952" xr3:uid="{FB6FD3B7-93A0-6745-A5F4-00E10810CE8D}" name="Column6952"/>
    <tableColumn id="6953" xr3:uid="{5EDF2CDD-2328-D348-BD7A-A712D5CBDF01}" name="Column6953"/>
    <tableColumn id="6954" xr3:uid="{BE29A83F-5970-0749-BECF-2ED150318B06}" name="Column6954"/>
    <tableColumn id="6955" xr3:uid="{8591D806-C8A1-194D-896B-ED544B25DB06}" name="Column6955"/>
    <tableColumn id="6956" xr3:uid="{C51AB4A4-7A31-644E-86E9-170B17FD732F}" name="Column6956"/>
    <tableColumn id="6957" xr3:uid="{1FA3AFB0-1D9B-AB45-86E5-7FEB2136378B}" name="Column6957"/>
    <tableColumn id="6958" xr3:uid="{BFB88A6D-538C-274F-AFAF-1844AAABA3D5}" name="Column6958"/>
    <tableColumn id="6959" xr3:uid="{5DA74047-4F60-D642-B693-B6F54602544A}" name="Column6959"/>
    <tableColumn id="6960" xr3:uid="{D69C9AF6-571B-7348-AC02-78702D8352BA}" name="Column6960"/>
    <tableColumn id="6961" xr3:uid="{A0EEFC90-F2C8-E04E-AE80-2E9D27DB1C3A}" name="Column6961"/>
    <tableColumn id="6962" xr3:uid="{8E769DC6-A827-9840-9CF9-93D9F1B1678A}" name="Column6962"/>
    <tableColumn id="6963" xr3:uid="{E77038B4-D327-1E4F-9408-B4B489D8EF89}" name="Column6963"/>
    <tableColumn id="6964" xr3:uid="{F826DD5F-2FA4-BD45-B9C3-5CE6BD7881CC}" name="Column6964"/>
    <tableColumn id="6965" xr3:uid="{A6E454D9-0709-7142-9897-DA487C845430}" name="Column6965"/>
    <tableColumn id="6966" xr3:uid="{8BB59115-5F06-C048-B256-A117B04A6109}" name="Column6966"/>
    <tableColumn id="6967" xr3:uid="{A7BE3C7A-7D36-F247-BBEB-62F5CD54796C}" name="Column6967"/>
    <tableColumn id="6968" xr3:uid="{DA8A24CF-48AC-834A-B56C-B9ED1F326539}" name="Column6968"/>
    <tableColumn id="6969" xr3:uid="{C754C367-2828-E347-B4C1-B3FBA7360660}" name="Column6969"/>
    <tableColumn id="6970" xr3:uid="{5A0A17E8-F091-1744-96B0-095457F4BE5F}" name="Column6970"/>
    <tableColumn id="6971" xr3:uid="{1D15CB3C-0164-DA49-B22F-935FEE159E69}" name="Column6971"/>
    <tableColumn id="6972" xr3:uid="{930965FD-6771-1143-8887-01F9102B9B01}" name="Column6972"/>
    <tableColumn id="6973" xr3:uid="{9BFA8DE1-6296-014C-8E24-A3D8434F0DAB}" name="Column6973"/>
    <tableColumn id="6974" xr3:uid="{37C4B403-3939-A34F-9C82-40701DF9EEC5}" name="Column6974"/>
    <tableColumn id="6975" xr3:uid="{65097A69-A37F-F44E-804C-056482CA811A}" name="Column6975"/>
    <tableColumn id="6976" xr3:uid="{9176FB8F-83A0-C04B-8B30-848A065F2F78}" name="Column6976"/>
    <tableColumn id="6977" xr3:uid="{0C0E88C4-20E2-E24A-B9A5-3E2752E1A7C8}" name="Column6977"/>
    <tableColumn id="6978" xr3:uid="{DF070FBB-D89D-3A4A-9602-8E7D98D03CCF}" name="Column6978"/>
    <tableColumn id="6979" xr3:uid="{AA4ED4D5-9DC3-E046-A098-09D2D989D461}" name="Column6979"/>
    <tableColumn id="6980" xr3:uid="{A2316EE8-C769-8F45-9B6C-6D546F9C8746}" name="Column6980"/>
    <tableColumn id="6981" xr3:uid="{4FB2F37E-8852-4546-83D5-8818375C54E7}" name="Column6981"/>
    <tableColumn id="6982" xr3:uid="{45FDA29A-4D88-9946-8126-CA7987D8675E}" name="Column6982"/>
    <tableColumn id="6983" xr3:uid="{D7B3EFD1-42B3-F143-9EBA-659E94EF8D90}" name="Column6983"/>
    <tableColumn id="6984" xr3:uid="{2078F3CD-3EF2-C34E-B8EB-A983827E42EE}" name="Column6984"/>
    <tableColumn id="6985" xr3:uid="{0EBE9B53-261C-8D4A-9841-AB1A41E5E698}" name="Column6985"/>
    <tableColumn id="6986" xr3:uid="{F7D27092-0EF2-EA4D-99C6-544FCB437CDC}" name="Column6986"/>
    <tableColumn id="6987" xr3:uid="{DE1F6CA9-EA43-0746-AF14-2A4122A7DE9D}" name="Column6987"/>
    <tableColumn id="6988" xr3:uid="{623DB2E7-9094-4649-8841-979326D2F2F6}" name="Column6988"/>
    <tableColumn id="6989" xr3:uid="{78B0A96A-36F4-3646-9211-EDF6EFCC2AC7}" name="Column6989"/>
    <tableColumn id="6990" xr3:uid="{E41A6556-01FA-324B-B1B5-9BC13C3A7756}" name="Column6990"/>
    <tableColumn id="6991" xr3:uid="{F0F66C5E-7939-CE4F-B0DB-8B58B454517F}" name="Column6991"/>
    <tableColumn id="6992" xr3:uid="{D2C1F197-581C-B249-BB09-FEA3B071EDA7}" name="Column6992"/>
    <tableColumn id="6993" xr3:uid="{BB632398-B946-AE49-AB40-D621F8EEA925}" name="Column6993"/>
    <tableColumn id="6994" xr3:uid="{E52216CB-DF27-0E4A-8380-03BDCD75C20E}" name="Column6994"/>
    <tableColumn id="6995" xr3:uid="{AE76E7CC-BC78-D246-8F0D-D8717F92204F}" name="Column6995"/>
    <tableColumn id="6996" xr3:uid="{CB09A83B-79E4-8B4D-8DA4-C5ABB0D4D176}" name="Column6996"/>
    <tableColumn id="6997" xr3:uid="{36E461E7-01B6-7D41-B6A7-646890BF495D}" name="Column6997"/>
    <tableColumn id="6998" xr3:uid="{1F69069F-9125-A743-8B5C-E59CF3E16F3B}" name="Column6998"/>
    <tableColumn id="6999" xr3:uid="{6FABF434-EA9D-6746-9964-99B0AFAE4865}" name="Column6999"/>
    <tableColumn id="7000" xr3:uid="{30DCED08-D922-2D4C-ACD6-49194C787A29}" name="Column7000"/>
    <tableColumn id="7001" xr3:uid="{0E37A613-4F8A-A54C-B150-1A4E2B3A11BF}" name="Column7001"/>
    <tableColumn id="7002" xr3:uid="{FAECC5F2-B3C0-0849-B595-5F3F06EB4B42}" name="Column7002"/>
    <tableColumn id="7003" xr3:uid="{A67FC22D-F7C9-7D44-8798-9A4B744D9F61}" name="Column7003"/>
    <tableColumn id="7004" xr3:uid="{C12A2591-982A-7A42-A4F6-3E5FB099BD1E}" name="Column7004"/>
    <tableColumn id="7005" xr3:uid="{E6446A91-5E26-4742-B4D6-7C52CE9FF461}" name="Column7005"/>
    <tableColumn id="7006" xr3:uid="{68ED12AA-4CBA-E146-85AE-B2C659AF616F}" name="Column7006"/>
    <tableColumn id="7007" xr3:uid="{9FBDAD7B-C9ED-F242-96CF-199FDE9D8AFF}" name="Column7007"/>
    <tableColumn id="7008" xr3:uid="{1A668606-A99F-5341-A1C5-62BD96733DDF}" name="Column7008"/>
    <tableColumn id="7009" xr3:uid="{9C9BCD72-74A0-A248-9696-56E3870D1C7D}" name="Column7009"/>
    <tableColumn id="7010" xr3:uid="{285B2269-57F1-5442-B0F4-A74598CDE25D}" name="Column7010"/>
    <tableColumn id="7011" xr3:uid="{03071D6F-CFE4-4D4D-85F4-95BA808C7A85}" name="Column7011"/>
    <tableColumn id="7012" xr3:uid="{ED4B54EC-AE13-334C-BC99-CEBB2A975143}" name="Column7012"/>
    <tableColumn id="7013" xr3:uid="{F759AF43-2B1D-EA4B-92FD-9DFAE64CF64D}" name="Column7013"/>
    <tableColumn id="7014" xr3:uid="{DEA6371F-7D9C-274D-B20B-F6F181F2E30E}" name="Column7014"/>
    <tableColumn id="7015" xr3:uid="{BCDAEF91-FBC4-554A-93EF-AB1E1DEC3756}" name="Column7015"/>
    <tableColumn id="7016" xr3:uid="{8B19E543-7D56-4847-B66B-F740AA5CB1DD}" name="Column7016"/>
    <tableColumn id="7017" xr3:uid="{2136CA21-4CAB-AA42-BCD6-7B5ED2B940B4}" name="Column7017"/>
    <tableColumn id="7018" xr3:uid="{16353952-6D83-AB40-A998-F72F8917A5A4}" name="Column7018"/>
    <tableColumn id="7019" xr3:uid="{C84929A0-1655-C24C-B761-1B292C615FE8}" name="Column7019"/>
    <tableColumn id="7020" xr3:uid="{528D299C-6902-AC41-BD45-2F0219188B88}" name="Column7020"/>
    <tableColumn id="7021" xr3:uid="{33B294CA-6712-2F4F-B2A4-6A5279752C14}" name="Column7021"/>
    <tableColumn id="7022" xr3:uid="{77B69DB6-5284-444A-9889-A558F1DFA707}" name="Column7022"/>
    <tableColumn id="7023" xr3:uid="{1FA2D567-68B7-4549-B3E4-7A3F03ADCBF5}" name="Column7023"/>
    <tableColumn id="7024" xr3:uid="{79A4001B-04EE-8749-BE04-7D993D402B2F}" name="Column7024"/>
    <tableColumn id="7025" xr3:uid="{85B1095E-2C2F-9544-B21B-A4CF6170120F}" name="Column7025"/>
    <tableColumn id="7026" xr3:uid="{AD82DE80-2FC1-B14C-9EE9-2430E51C2F44}" name="Column7026"/>
    <tableColumn id="7027" xr3:uid="{357D33B8-AF45-1748-B13E-E6A160E8A7F8}" name="Column7027"/>
    <tableColumn id="7028" xr3:uid="{71E60CD9-F359-3449-B3F5-9C0F2010FA6A}" name="Column7028"/>
    <tableColumn id="7029" xr3:uid="{954DC09D-56E2-F84B-A1A3-310C70017C4E}" name="Column7029"/>
    <tableColumn id="7030" xr3:uid="{9CAF6129-07E8-BE44-9B5F-D435603011AC}" name="Column7030"/>
    <tableColumn id="7031" xr3:uid="{84568D9D-0AF9-2B4A-BCD6-443AC6A41B74}" name="Column7031"/>
    <tableColumn id="7032" xr3:uid="{99E523F4-B9CB-AA4E-8B6F-8406568CE837}" name="Column7032"/>
    <tableColumn id="7033" xr3:uid="{3B61B0CD-DEF8-4344-9D63-335CAA8A6E1B}" name="Column7033"/>
    <tableColumn id="7034" xr3:uid="{9D2F6094-59DF-EA4D-9C59-DB17BB40B43D}" name="Column7034"/>
    <tableColumn id="7035" xr3:uid="{C5B7B32A-3374-E447-A2A2-07D3AD333658}" name="Column7035"/>
    <tableColumn id="7036" xr3:uid="{B5421BF2-B6D0-3149-A3F8-D2BF7F6766E5}" name="Column7036"/>
    <tableColumn id="7037" xr3:uid="{00D10800-50C9-4A46-8E26-7BAA61E210B6}" name="Column7037"/>
    <tableColumn id="7038" xr3:uid="{A27A243B-48D9-2D47-BF27-26A6F79A0599}" name="Column7038"/>
    <tableColumn id="7039" xr3:uid="{9D50E078-6856-014D-B676-62747DF0940A}" name="Column7039"/>
    <tableColumn id="7040" xr3:uid="{D8B70D96-6A3E-2542-98C6-318593425192}" name="Column7040"/>
    <tableColumn id="7041" xr3:uid="{10F1FDB9-ED78-554E-9125-A044D59AE8FB}" name="Column7041"/>
    <tableColumn id="7042" xr3:uid="{85D18871-AF22-6A4E-BD91-ABD6079BD849}" name="Column7042"/>
    <tableColumn id="7043" xr3:uid="{6F06D681-C610-A54B-BB71-5F67C84244B2}" name="Column7043"/>
    <tableColumn id="7044" xr3:uid="{60E6F23A-E9B2-F54A-AF9B-623ED92BD45B}" name="Column7044"/>
    <tableColumn id="7045" xr3:uid="{4901D71B-5539-D344-ADDD-E888D2DEF0D9}" name="Column7045"/>
    <tableColumn id="7046" xr3:uid="{6C4FB505-93B3-D94E-9AD3-393450A42D02}" name="Column7046"/>
    <tableColumn id="7047" xr3:uid="{BEE3DA82-B344-7648-9EC6-3D2213135B59}" name="Column7047"/>
    <tableColumn id="7048" xr3:uid="{53E9BBC2-6891-324C-8B7D-F743146C4440}" name="Column7048"/>
    <tableColumn id="7049" xr3:uid="{26D1D0E1-1C3A-DB4C-B5FA-DE9E418BA391}" name="Column7049"/>
    <tableColumn id="7050" xr3:uid="{44C3C79D-39F5-EA4A-9555-32B36D08C4E3}" name="Column7050"/>
    <tableColumn id="7051" xr3:uid="{0557980A-14BD-804E-B969-E2B1FBBAC0AD}" name="Column7051"/>
    <tableColumn id="7052" xr3:uid="{3AEE2586-50E0-4D48-B902-BE0715EF78EA}" name="Column7052"/>
    <tableColumn id="7053" xr3:uid="{BC9075E5-0C88-C149-8FB9-84BCD70CA294}" name="Column7053"/>
    <tableColumn id="7054" xr3:uid="{8E8B8100-801C-1D47-B4BB-B8B70B9163A1}" name="Column7054"/>
    <tableColumn id="7055" xr3:uid="{EE36EBBD-8944-664F-8A06-38E3193157A0}" name="Column7055"/>
    <tableColumn id="7056" xr3:uid="{DE556A01-3931-484A-B017-03D560088396}" name="Column7056"/>
    <tableColumn id="7057" xr3:uid="{3F487A03-1A5F-1042-958D-0D780EC2F297}" name="Column7057"/>
    <tableColumn id="7058" xr3:uid="{E02BDF18-53A9-4348-A36C-3772B6BDAA66}" name="Column7058"/>
    <tableColumn id="7059" xr3:uid="{6D32EE08-01CC-1347-A604-ABD3A5457739}" name="Column7059"/>
    <tableColumn id="7060" xr3:uid="{FB32826A-97BF-244F-9F1A-D49C3C7DCB38}" name="Column7060"/>
    <tableColumn id="7061" xr3:uid="{9DC1BFDF-3A88-5B4F-AA64-421BA9C29FC3}" name="Column7061"/>
    <tableColumn id="7062" xr3:uid="{2052963F-2E55-3749-972B-AC6B36FBAA23}" name="Column7062"/>
    <tableColumn id="7063" xr3:uid="{36D229C3-BFA2-5246-B40C-6142617967DC}" name="Column7063"/>
    <tableColumn id="7064" xr3:uid="{3CE6D8F7-7895-E64C-9DD8-7555CED9A81D}" name="Column7064"/>
    <tableColumn id="7065" xr3:uid="{FFE5A98A-3707-BC4D-AC50-A5CA63E25F6F}" name="Column7065"/>
    <tableColumn id="7066" xr3:uid="{7E5851C0-45A2-8040-BC9C-E7B16561E539}" name="Column7066"/>
    <tableColumn id="7067" xr3:uid="{2ACCFC56-4625-4242-8637-F1095344D249}" name="Column7067"/>
    <tableColumn id="7068" xr3:uid="{947CC584-D2CA-DA49-BE7A-21126BB0D097}" name="Column7068"/>
    <tableColumn id="7069" xr3:uid="{52EFBADD-5E56-184F-B3ED-85AA3732CF1C}" name="Column7069"/>
    <tableColumn id="7070" xr3:uid="{A849057A-49C8-EE46-9E3E-A396BC1D19EF}" name="Column7070"/>
    <tableColumn id="7071" xr3:uid="{74F77F0E-FB5B-B840-AE56-09A57CBE4053}" name="Column7071"/>
    <tableColumn id="7072" xr3:uid="{2F09992E-B1BF-8649-B815-A548F298A986}" name="Column7072"/>
    <tableColumn id="7073" xr3:uid="{2CBF7A54-14FD-3D4A-9203-784335734D71}" name="Column7073"/>
    <tableColumn id="7074" xr3:uid="{DBFE73BA-9763-2C47-AB07-3827071ACF01}" name="Column7074"/>
    <tableColumn id="7075" xr3:uid="{8BD9FEBB-2564-8E4D-9015-560D28BAC9C6}" name="Column7075"/>
    <tableColumn id="7076" xr3:uid="{539A381E-DF78-0749-B223-08FC8102B5CB}" name="Column7076"/>
    <tableColumn id="7077" xr3:uid="{70A612BE-83D9-314E-AA2A-ADC02952FCE7}" name="Column7077"/>
    <tableColumn id="7078" xr3:uid="{ADA25D3A-548C-2244-A1E7-79682DACB73E}" name="Column7078"/>
    <tableColumn id="7079" xr3:uid="{3F03670C-B1B8-3A43-AB13-82C643AAE85E}" name="Column7079"/>
    <tableColumn id="7080" xr3:uid="{84B43491-73CE-C14C-91CD-A08CF77755EE}" name="Column7080"/>
    <tableColumn id="7081" xr3:uid="{E9146C06-BE77-8945-B219-86438886356F}" name="Column7081"/>
    <tableColumn id="7082" xr3:uid="{676D1B3C-DC49-9549-9824-913044481FDF}" name="Column7082"/>
    <tableColumn id="7083" xr3:uid="{0A7AF31C-D57C-9049-AFC1-16270F52C8A5}" name="Column7083"/>
    <tableColumn id="7084" xr3:uid="{B1A4CEA6-519F-D243-9563-27A6BD7004BB}" name="Column7084"/>
    <tableColumn id="7085" xr3:uid="{5527D6A2-C5AF-5641-9828-EDF27A2FD6FA}" name="Column7085"/>
    <tableColumn id="7086" xr3:uid="{2B55A157-5C1A-7B41-BD3A-E82F3F7CD5F7}" name="Column7086"/>
    <tableColumn id="7087" xr3:uid="{1F21025E-F256-FD40-AF05-DF6F9BF5F8DE}" name="Column7087"/>
    <tableColumn id="7088" xr3:uid="{C80C8820-453B-4246-9A8E-4AD3AC1E4D97}" name="Column7088"/>
    <tableColumn id="7089" xr3:uid="{D65B83B5-8B19-8D4F-9CAF-6231511A8778}" name="Column7089"/>
    <tableColumn id="7090" xr3:uid="{06C0B5C5-F764-DA4F-BCC4-AEFCF2B2D53C}" name="Column7090"/>
    <tableColumn id="7091" xr3:uid="{C355E374-A03E-504F-AB8E-EE2602A1353A}" name="Column7091"/>
    <tableColumn id="7092" xr3:uid="{C6563620-85C7-ED42-AF0B-77D563E21407}" name="Column7092"/>
    <tableColumn id="7093" xr3:uid="{94B7DF2B-1B08-5B4B-90B7-0DD529A09CA0}" name="Column7093"/>
    <tableColumn id="7094" xr3:uid="{D2DB8DB0-B3D7-9E4A-B4B7-566919D736D8}" name="Column7094"/>
    <tableColumn id="7095" xr3:uid="{C0B8ED1E-BC0A-DD42-9279-1281DB024A6A}" name="Column7095"/>
    <tableColumn id="7096" xr3:uid="{9A586238-5EBA-344A-952D-B53F2C19D9AB}" name="Column7096"/>
    <tableColumn id="7097" xr3:uid="{9EF7F945-203D-904B-9669-9EDD06D0BA6D}" name="Column7097"/>
    <tableColumn id="7098" xr3:uid="{BC51816D-922E-B24C-8C83-43C4C0460A58}" name="Column7098"/>
    <tableColumn id="7099" xr3:uid="{E8D92735-4BE1-0F43-A7B7-10FD19340ACD}" name="Column7099"/>
    <tableColumn id="7100" xr3:uid="{6C798841-7226-C443-9964-F998D9E17F67}" name="Column7100"/>
    <tableColumn id="7101" xr3:uid="{A3F8E1AD-EC96-324B-B3D4-BCC0F050CCBC}" name="Column7101"/>
    <tableColumn id="7102" xr3:uid="{A7F46A4D-5742-F646-A2CD-E9BB572BFA6E}" name="Column7102"/>
    <tableColumn id="7103" xr3:uid="{070EA213-EC6B-1343-8F75-1D1A16B28B4B}" name="Column7103"/>
    <tableColumn id="7104" xr3:uid="{468E2EF1-0381-FD4C-9C3D-50E5BB1FC67F}" name="Column7104"/>
    <tableColumn id="7105" xr3:uid="{A1C5D0A3-0230-2840-99FE-6CA1EFAD8CA9}" name="Column7105"/>
    <tableColumn id="7106" xr3:uid="{3E459DCE-21A6-2D4C-883A-FAD3AD1B308C}" name="Column7106"/>
    <tableColumn id="7107" xr3:uid="{CA01ED5C-0657-6F4B-BC30-80699B5AB009}" name="Column7107"/>
    <tableColumn id="7108" xr3:uid="{C3C8FED0-455A-CE46-A926-87A81C0100D0}" name="Column7108"/>
    <tableColumn id="7109" xr3:uid="{661C3E3D-A2E9-F14C-9120-ABB64C46518D}" name="Column7109"/>
    <tableColumn id="7110" xr3:uid="{38B94527-A4A8-4B49-A81F-5A757F5A9010}" name="Column7110"/>
    <tableColumn id="7111" xr3:uid="{B9D10A05-24FE-614A-8708-2EA5ABB6A320}" name="Column7111"/>
    <tableColumn id="7112" xr3:uid="{2C1280E7-188C-DE49-85C9-F05DF9E31558}" name="Column7112"/>
    <tableColumn id="7113" xr3:uid="{A772B7EF-3889-0A4D-B2E7-BCA8AB1EACF7}" name="Column7113"/>
    <tableColumn id="7114" xr3:uid="{4D8D6FCE-5576-FD48-A28B-6C87416DF20C}" name="Column7114"/>
    <tableColumn id="7115" xr3:uid="{43761DDD-1985-7949-9C54-6230CDC5C305}" name="Column7115"/>
    <tableColumn id="7116" xr3:uid="{E77ADAE1-E1CD-B746-9C61-ADDC01BEEB24}" name="Column7116"/>
    <tableColumn id="7117" xr3:uid="{898B9ACF-0276-A74B-806F-9105193A00BE}" name="Column7117"/>
    <tableColumn id="7118" xr3:uid="{2ED63AA7-A273-3E44-AC98-7E0573BB3E14}" name="Column7118"/>
    <tableColumn id="7119" xr3:uid="{60F3F85C-2A9B-6A46-A20B-FA8A6EE5131C}" name="Column7119"/>
    <tableColumn id="7120" xr3:uid="{B34F2A32-E773-4849-BB41-EC60E61211D9}" name="Column7120"/>
    <tableColumn id="7121" xr3:uid="{4BF87EEA-13B1-C748-BA73-C3CE3C08B854}" name="Column7121"/>
    <tableColumn id="7122" xr3:uid="{AC6C5FAD-A0C7-2E40-B689-D977C27423D4}" name="Column7122"/>
    <tableColumn id="7123" xr3:uid="{9699A459-FA3C-254D-8E05-9B156B30455A}" name="Column7123"/>
    <tableColumn id="7124" xr3:uid="{702844F0-0797-C941-86E8-719B3C102214}" name="Column7124"/>
    <tableColumn id="7125" xr3:uid="{64E96564-ECCE-9F4D-A65D-2B8544B3DC80}" name="Column7125"/>
    <tableColumn id="7126" xr3:uid="{55423ED9-D6CC-E24D-B761-E9CEF463C1C2}" name="Column7126"/>
    <tableColumn id="7127" xr3:uid="{0743E25C-9C4C-4647-9854-5B397633FB07}" name="Column7127"/>
    <tableColumn id="7128" xr3:uid="{C8F9F8D4-E1C9-6141-8F38-5D77EA0548D3}" name="Column7128"/>
    <tableColumn id="7129" xr3:uid="{333C8559-D7BC-694D-A5FD-70F22E67CF48}" name="Column7129"/>
    <tableColumn id="7130" xr3:uid="{C4EBC9AE-3C16-E94E-A2B8-167660305873}" name="Column7130"/>
    <tableColumn id="7131" xr3:uid="{17208D81-4241-7F47-AEAE-CD05B11E2919}" name="Column7131"/>
    <tableColumn id="7132" xr3:uid="{CA2B2933-6FF7-5444-B925-70FCBE26240C}" name="Column7132"/>
    <tableColumn id="7133" xr3:uid="{7D6EEB0D-05B3-2844-8F10-3D465EEF2D96}" name="Column7133"/>
    <tableColumn id="7134" xr3:uid="{E482517C-25FE-6141-866F-C71EBFCBE3A9}" name="Column7134"/>
    <tableColumn id="7135" xr3:uid="{45940C75-E9D9-2A48-A5E8-C356E18A1A9A}" name="Column7135"/>
    <tableColumn id="7136" xr3:uid="{68876F93-8351-3A40-9BEA-1407A6B7B52D}" name="Column7136"/>
    <tableColumn id="7137" xr3:uid="{542A817F-8A8A-3248-9C11-C7317092BFEB}" name="Column7137"/>
    <tableColumn id="7138" xr3:uid="{70A0518F-D5F5-AC42-BCCC-C96E585291FA}" name="Column7138"/>
    <tableColumn id="7139" xr3:uid="{0941608E-B1F0-064D-AEF2-21A4D1A8FBB5}" name="Column7139"/>
    <tableColumn id="7140" xr3:uid="{630A8C94-E8E6-274D-9680-0DCDE06A4AE4}" name="Column7140"/>
    <tableColumn id="7141" xr3:uid="{560DC8EA-61EC-2D49-8B3A-42043B61E2C1}" name="Column7141"/>
    <tableColumn id="7142" xr3:uid="{7122E1CB-2026-2747-925A-D67A454C252F}" name="Column7142"/>
    <tableColumn id="7143" xr3:uid="{6C49F3EB-A13E-1C4B-B895-F87A025A83BC}" name="Column7143"/>
    <tableColumn id="7144" xr3:uid="{7CB60E84-1126-4845-A494-266005DC7D1C}" name="Column7144"/>
    <tableColumn id="7145" xr3:uid="{AE7C50B8-05AD-4146-96F8-276A9D6A1019}" name="Column7145"/>
    <tableColumn id="7146" xr3:uid="{575A019C-455E-334B-B050-31E6655BD785}" name="Column7146"/>
    <tableColumn id="7147" xr3:uid="{601D0E0E-6593-E444-AC14-E91931D44163}" name="Column7147"/>
    <tableColumn id="7148" xr3:uid="{C44ECCCC-9731-0249-B53C-D2166715ADA4}" name="Column7148"/>
    <tableColumn id="7149" xr3:uid="{17D89205-7678-8A43-BA57-2C58EFD73D9F}" name="Column7149"/>
    <tableColumn id="7150" xr3:uid="{25AF8F9D-3359-AE4C-974C-62BA8D9DA5E2}" name="Column7150"/>
    <tableColumn id="7151" xr3:uid="{8A2C26C6-1E8D-094A-9C4B-0A6BFD5CD986}" name="Column7151"/>
    <tableColumn id="7152" xr3:uid="{667991C5-76B6-314C-96ED-27BA42DE3099}" name="Column7152"/>
    <tableColumn id="7153" xr3:uid="{98CB8321-F7CB-404D-A472-4EDBF1FBB044}" name="Column7153"/>
    <tableColumn id="7154" xr3:uid="{DBF0E55F-4169-2644-8DE5-5E85155161F8}" name="Column7154"/>
    <tableColumn id="7155" xr3:uid="{A94EADB9-AF40-584A-A2FA-7CEC50C887E0}" name="Column7155"/>
    <tableColumn id="7156" xr3:uid="{6AF1B062-3B83-BA4C-86B5-F518166FCEBC}" name="Column7156"/>
    <tableColumn id="7157" xr3:uid="{9927B400-9274-4245-906E-3BA79D4B98CE}" name="Column7157"/>
    <tableColumn id="7158" xr3:uid="{8AC318C6-98E8-E24D-A7F0-07BFBF802D3B}" name="Column7158"/>
    <tableColumn id="7159" xr3:uid="{B7AE631E-8D13-AB49-9893-A83C6DF16AE6}" name="Column7159"/>
    <tableColumn id="7160" xr3:uid="{9AEBE612-FF0F-384B-BFBC-CEB1D207FA2B}" name="Column7160"/>
    <tableColumn id="7161" xr3:uid="{864D04C5-86EB-1947-82E7-480E34A6559F}" name="Column7161"/>
    <tableColumn id="7162" xr3:uid="{019A5C6A-FAC5-D84A-9F65-12DD8D128288}" name="Column7162"/>
    <tableColumn id="7163" xr3:uid="{45FDA970-5EE7-1C44-8F82-689B24FD39E9}" name="Column7163"/>
    <tableColumn id="7164" xr3:uid="{8B9CE55B-39F1-5141-AC35-2724227118BF}" name="Column7164"/>
    <tableColumn id="7165" xr3:uid="{31C3D05A-495C-A349-9D9E-A7A4D150D221}" name="Column7165"/>
    <tableColumn id="7166" xr3:uid="{07182BBC-546B-F547-A8B1-60C014AB769B}" name="Column7166"/>
    <tableColumn id="7167" xr3:uid="{9DD99106-2126-B24C-9D58-CAF81434B7ED}" name="Column7167"/>
    <tableColumn id="7168" xr3:uid="{BA25262B-1F0A-2D4C-AF6B-DD9F478A2C74}" name="Column7168"/>
    <tableColumn id="7169" xr3:uid="{2E811FB7-1B11-BF4F-BB30-DDDA6133ECED}" name="Column7169"/>
    <tableColumn id="7170" xr3:uid="{8A10FBA2-2FC9-184F-A300-970A52CF4899}" name="Column7170"/>
    <tableColumn id="7171" xr3:uid="{92D2224F-F749-B048-929D-7775C91C2EF0}" name="Column7171"/>
    <tableColumn id="7172" xr3:uid="{C109D0DD-49C7-B244-B8A7-C479A5B860A8}" name="Column7172"/>
    <tableColumn id="7173" xr3:uid="{9B515A7C-9281-184F-8F75-BD18ABED4EFE}" name="Column7173"/>
    <tableColumn id="7174" xr3:uid="{1E181676-5394-B742-9262-9539EE26073E}" name="Column7174"/>
    <tableColumn id="7175" xr3:uid="{E727F943-2C5C-0445-B617-A8CED63E8406}" name="Column7175"/>
    <tableColumn id="7176" xr3:uid="{1E814192-FF3A-A240-A30F-E5FD59556754}" name="Column7176"/>
    <tableColumn id="7177" xr3:uid="{1C447393-654D-AE48-B964-8D2B976AB687}" name="Column7177"/>
    <tableColumn id="7178" xr3:uid="{8169D01B-39D0-574B-A8A9-C7B47B2C3428}" name="Column7178"/>
    <tableColumn id="7179" xr3:uid="{53D95F6A-B049-AA49-892B-C4AA22FDAEFD}" name="Column7179"/>
    <tableColumn id="7180" xr3:uid="{77BE3446-98E5-0544-B342-8EF9F42E72DC}" name="Column7180"/>
    <tableColumn id="7181" xr3:uid="{B12D0CA5-6A01-E748-A36E-D930F9455FDF}" name="Column7181"/>
    <tableColumn id="7182" xr3:uid="{1AA6017E-A256-8747-A3DC-65FF02C50406}" name="Column7182"/>
    <tableColumn id="7183" xr3:uid="{B14A1C33-6DB1-1A43-969E-DB638349561E}" name="Column7183"/>
    <tableColumn id="7184" xr3:uid="{57F16403-8972-1B4F-BA05-D143760C0F52}" name="Column7184"/>
    <tableColumn id="7185" xr3:uid="{CB07E893-160F-2C4C-BBC6-3356C902FE7A}" name="Column7185"/>
    <tableColumn id="7186" xr3:uid="{D71E4EB2-598E-0840-A42E-5B60FC582082}" name="Column7186"/>
    <tableColumn id="7187" xr3:uid="{2765F8AF-F45A-4340-AA56-4714BD24AED4}" name="Column7187"/>
    <tableColumn id="7188" xr3:uid="{9FCD17C8-394D-6D43-9760-5003446FD80B}" name="Column7188"/>
    <tableColumn id="7189" xr3:uid="{26C8DAE7-FA2F-0C40-A212-3E40CE3F38EC}" name="Column7189"/>
    <tableColumn id="7190" xr3:uid="{583F417B-2C32-884E-9CB8-05C9981E3D30}" name="Column7190"/>
    <tableColumn id="7191" xr3:uid="{11F6CFAC-47AF-0E47-8AEB-6C844C0E9E4C}" name="Column7191"/>
    <tableColumn id="7192" xr3:uid="{2A0256B3-6A0E-C14F-ABCD-C80BB9897517}" name="Column7192"/>
    <tableColumn id="7193" xr3:uid="{417EE6F0-DCE7-6B41-9159-FA6BCBA1E69A}" name="Column7193"/>
    <tableColumn id="7194" xr3:uid="{8B3E3052-EC1A-6B46-8CA1-69E8EFC15E4D}" name="Column7194"/>
    <tableColumn id="7195" xr3:uid="{63369E83-731B-A44A-9544-FBB3B9C1C0AF}" name="Column7195"/>
    <tableColumn id="7196" xr3:uid="{4B614D2E-43E7-8C42-AAC1-EF9B62DCA41F}" name="Column7196"/>
    <tableColumn id="7197" xr3:uid="{8929F3D7-6360-C243-A2FC-FA10897E6B2B}" name="Column7197"/>
    <tableColumn id="7198" xr3:uid="{A63392C9-56C0-F347-B376-7175661FAE26}" name="Column7198"/>
    <tableColumn id="7199" xr3:uid="{3F453516-67DF-BF4C-9B63-1391B8892167}" name="Column7199"/>
    <tableColumn id="7200" xr3:uid="{271E6346-EE67-8B45-81BD-AF48D79DD0A4}" name="Column7200"/>
    <tableColumn id="7201" xr3:uid="{10E93EDC-60D5-DC4C-A737-9F2844BCFF92}" name="Column7201"/>
    <tableColumn id="7202" xr3:uid="{043A0D51-23ED-1F48-B9BC-9A2FE774DA4C}" name="Column7202"/>
    <tableColumn id="7203" xr3:uid="{2061D5CF-20DE-5647-8A29-56B756E9F926}" name="Column7203"/>
    <tableColumn id="7204" xr3:uid="{CDD84263-4B74-D244-A9AE-E69A7A0FADF2}" name="Column7204"/>
    <tableColumn id="7205" xr3:uid="{A3F99821-8D17-BD4B-8FC0-789A3FE07A5B}" name="Column7205"/>
    <tableColumn id="7206" xr3:uid="{64083E8B-1E65-3148-A53D-C786BA36774F}" name="Column7206"/>
    <tableColumn id="7207" xr3:uid="{F7E992A5-4582-7C47-A296-8E1759B07DCA}" name="Column7207"/>
    <tableColumn id="7208" xr3:uid="{6CD82469-66A4-FF4C-8332-AB9C99C7A598}" name="Column7208"/>
    <tableColumn id="7209" xr3:uid="{730DCDFE-D696-B249-BBAC-F9875BE1CA1D}" name="Column7209"/>
    <tableColumn id="7210" xr3:uid="{EC14DB4B-FC76-AA43-B6C8-628E1AD40EF8}" name="Column7210"/>
    <tableColumn id="7211" xr3:uid="{AEF1451B-8387-F645-8E25-FF0CE3597644}" name="Column7211"/>
    <tableColumn id="7212" xr3:uid="{3855F350-C1F4-744A-9B14-614888E00216}" name="Column7212"/>
    <tableColumn id="7213" xr3:uid="{34FBFD8A-DD6A-4145-A2F5-84D79A7E8238}" name="Column7213"/>
    <tableColumn id="7214" xr3:uid="{AD0AF132-1AD1-2C40-A208-05D21A87D98E}" name="Column7214"/>
    <tableColumn id="7215" xr3:uid="{2A527BF2-AF93-854F-9227-AC85FF6471C1}" name="Column7215"/>
    <tableColumn id="7216" xr3:uid="{EC158E32-19A1-AC4B-B5D5-9812E61B9888}" name="Column7216"/>
    <tableColumn id="7217" xr3:uid="{15BA6B6E-602F-CC47-AD31-98321463C434}" name="Column7217"/>
    <tableColumn id="7218" xr3:uid="{F445D431-E2FE-6540-B146-F39CAFA94356}" name="Column7218"/>
    <tableColumn id="7219" xr3:uid="{80F17926-56AB-A140-BAC6-0ACC3BEC2DFD}" name="Column7219"/>
    <tableColumn id="7220" xr3:uid="{C1CB20F0-0A35-A846-B0F7-3F0EBF7B39D7}" name="Column7220"/>
    <tableColumn id="7221" xr3:uid="{29F7557C-746D-1749-8190-087EFC4201F7}" name="Column7221"/>
    <tableColumn id="7222" xr3:uid="{56E4049F-CF3A-6C4D-B4DA-BCEBC5DC9DA6}" name="Column7222"/>
    <tableColumn id="7223" xr3:uid="{CB4C5E5D-7F66-D04A-BFAD-E9FB6A96AB3B}" name="Column7223"/>
    <tableColumn id="7224" xr3:uid="{2E65A37E-105A-E74E-907F-20F428D0F680}" name="Column7224"/>
    <tableColumn id="7225" xr3:uid="{015CBA98-F732-0449-9FD5-1FFE28120E98}" name="Column7225"/>
    <tableColumn id="7226" xr3:uid="{58AA5BA7-3C0E-AF49-88A9-3379401D5EB9}" name="Column7226"/>
    <tableColumn id="7227" xr3:uid="{44FCF2C0-9E45-154E-95EA-D79000614E54}" name="Column7227"/>
    <tableColumn id="7228" xr3:uid="{5EE19F90-6821-2D44-85A5-CCB9C81C075B}" name="Column7228"/>
    <tableColumn id="7229" xr3:uid="{2A47A500-3BB5-1545-94D2-316CAB74D08C}" name="Column7229"/>
    <tableColumn id="7230" xr3:uid="{A5E0686A-F4A9-2346-9497-45C3CFBAD3D0}" name="Column7230"/>
    <tableColumn id="7231" xr3:uid="{8997B3D5-78AA-2C4A-BF5C-2CC410DB94D2}" name="Column7231"/>
    <tableColumn id="7232" xr3:uid="{605ECFDD-30AB-7745-BC0A-BB6DEC3E9669}" name="Column7232"/>
    <tableColumn id="7233" xr3:uid="{2C3FC62D-7F14-BF45-AEC6-C29DE5A87D40}" name="Column7233"/>
    <tableColumn id="7234" xr3:uid="{B22166DA-4067-2441-B269-43462EC6CF02}" name="Column7234"/>
    <tableColumn id="7235" xr3:uid="{4DD7CFA1-2213-EE46-82B5-C3E71466EA4C}" name="Column7235"/>
    <tableColumn id="7236" xr3:uid="{CDB94516-49EA-C340-9222-5247E392DD84}" name="Column7236"/>
    <tableColumn id="7237" xr3:uid="{94EFD82C-D219-EA4C-9903-4C2796CD5B28}" name="Column7237"/>
    <tableColumn id="7238" xr3:uid="{792E5CD2-CF93-4648-8EAB-9C877811D7E7}" name="Column7238"/>
    <tableColumn id="7239" xr3:uid="{3AB08557-3D3F-8F4E-92DB-D211EB42D2A9}" name="Column7239"/>
    <tableColumn id="7240" xr3:uid="{322F1F23-4537-6C4B-9107-E9B6DFE1939A}" name="Column7240"/>
    <tableColumn id="7241" xr3:uid="{28527E5E-CE71-DD4A-B468-1C75FCBE2B02}" name="Column7241"/>
    <tableColumn id="7242" xr3:uid="{3ACA89F5-DAD1-A44A-A642-1FDFB789096C}" name="Column7242"/>
    <tableColumn id="7243" xr3:uid="{B7670FD6-1D48-E746-8A1C-B4EFE2EB6FDD}" name="Column7243"/>
    <tableColumn id="7244" xr3:uid="{D24ADE61-FC92-3C4A-A6E9-D67D099B3747}" name="Column7244"/>
    <tableColumn id="7245" xr3:uid="{74AA9EAF-A2A4-BC4E-BE75-4AE25DF67672}" name="Column7245"/>
    <tableColumn id="7246" xr3:uid="{9946EF34-9C6A-3849-9075-85A38A12A468}" name="Column7246"/>
    <tableColumn id="7247" xr3:uid="{DFBD0BB9-422F-D54D-9E7E-FF82D8CFF617}" name="Column7247"/>
    <tableColumn id="7248" xr3:uid="{7DF27030-89AF-6649-B65D-3E7F4A42838C}" name="Column7248"/>
    <tableColumn id="7249" xr3:uid="{7E90C10A-45C5-D348-B109-A546D102A37C}" name="Column7249"/>
    <tableColumn id="7250" xr3:uid="{E75750DE-19A4-204F-8F55-D2FA1294FA12}" name="Column7250"/>
    <tableColumn id="7251" xr3:uid="{D44BEDDF-0B61-214A-B903-CE3C05A81DED}" name="Column7251"/>
    <tableColumn id="7252" xr3:uid="{7FA842B7-BF2C-8148-BD18-CB30C587E2AB}" name="Column7252"/>
    <tableColumn id="7253" xr3:uid="{D4850ABE-2F53-F741-99BC-8007F9FEA9E2}" name="Column7253"/>
    <tableColumn id="7254" xr3:uid="{226C3590-8AEC-3845-9D3F-1FB41ECBA70D}" name="Column7254"/>
    <tableColumn id="7255" xr3:uid="{151BEF67-3DF1-B847-85FF-52EB7E8E4E9E}" name="Column7255"/>
    <tableColumn id="7256" xr3:uid="{AC3259B8-A1D9-654C-A92B-0EA3B09CB90F}" name="Column7256"/>
    <tableColumn id="7257" xr3:uid="{3D8072F1-DD57-904A-9900-357955362AAB}" name="Column7257"/>
    <tableColumn id="7258" xr3:uid="{FF658832-3430-3A4D-9814-4B6725B81A6A}" name="Column7258"/>
    <tableColumn id="7259" xr3:uid="{D37887AF-75AD-994D-818B-1882FFA4AC86}" name="Column7259"/>
    <tableColumn id="7260" xr3:uid="{905EB3E6-8049-6549-ACD5-7669C7DFF75C}" name="Column7260"/>
    <tableColumn id="7261" xr3:uid="{4B93090F-8959-C845-B684-13A4AED3D58A}" name="Column7261"/>
    <tableColumn id="7262" xr3:uid="{FC351C10-7A7C-D247-AAB6-5DBCAD491AAB}" name="Column7262"/>
    <tableColumn id="7263" xr3:uid="{5283B1A6-6CA8-4544-85FC-4EE3781121D7}" name="Column7263"/>
    <tableColumn id="7264" xr3:uid="{923A01BC-BD4A-6D4D-96D5-319BBEADC0E0}" name="Column7264"/>
    <tableColumn id="7265" xr3:uid="{DF9A5EA0-4DD5-7C47-99CD-6BC1747EB37A}" name="Column7265"/>
    <tableColumn id="7266" xr3:uid="{1ED673FD-AF0F-BB44-8366-5BEC544E26AD}" name="Column7266"/>
    <tableColumn id="7267" xr3:uid="{64FA4119-176F-6A49-AD7D-A03C86F1C2DD}" name="Column7267"/>
    <tableColumn id="7268" xr3:uid="{B180FDAF-9789-C746-8BC1-FE55412BC26F}" name="Column7268"/>
    <tableColumn id="7269" xr3:uid="{A34C59DD-1E5E-E046-9D49-6188A3E189A2}" name="Column7269"/>
    <tableColumn id="7270" xr3:uid="{8BBD9523-3F0D-9845-A786-8929B979CE0D}" name="Column7270"/>
    <tableColumn id="7271" xr3:uid="{53E01782-407A-1141-8FD4-FEA9DAED830C}" name="Column7271"/>
    <tableColumn id="7272" xr3:uid="{2A334EC3-E69B-2148-800E-154131A7DEE0}" name="Column7272"/>
    <tableColumn id="7273" xr3:uid="{AED697A5-B9E2-1E46-BBC5-0AEEEEE89B05}" name="Column7273"/>
    <tableColumn id="7274" xr3:uid="{05F6F340-7B2D-1340-8B6C-2C8AB2EB5A3A}" name="Column7274"/>
    <tableColumn id="7275" xr3:uid="{ED463BF4-A84E-934B-8C07-5EBD34AC9F7D}" name="Column7275"/>
    <tableColumn id="7276" xr3:uid="{590EC896-5189-6F44-A9F6-F41D5214CBC4}" name="Column7276"/>
    <tableColumn id="7277" xr3:uid="{3A7A80A7-531E-7740-97B1-BD7345409ECD}" name="Column7277"/>
    <tableColumn id="7278" xr3:uid="{14543391-4A7D-074F-B925-D9DB3423C032}" name="Column7278"/>
    <tableColumn id="7279" xr3:uid="{0971C5CB-0D6B-294C-A145-3CEB14CF0BA8}" name="Column7279"/>
    <tableColumn id="7280" xr3:uid="{3D307C9B-D00F-8F43-B7FB-27AB1F93BC3E}" name="Column7280"/>
    <tableColumn id="7281" xr3:uid="{EA4F5AE8-B852-1C4A-AEDD-276C05718978}" name="Column7281"/>
    <tableColumn id="7282" xr3:uid="{47075493-F2D7-6A4F-96D5-702AAFDDC557}" name="Column7282"/>
    <tableColumn id="7283" xr3:uid="{6E286FE0-DC12-6444-B9AB-B2FDA1BC5F52}" name="Column7283"/>
    <tableColumn id="7284" xr3:uid="{75BB73BF-DBBF-CF48-8C1A-9928DE8D6393}" name="Column7284"/>
    <tableColumn id="7285" xr3:uid="{88F636B0-C18E-D942-8A0E-B0FD6F2F1747}" name="Column7285"/>
    <tableColumn id="7286" xr3:uid="{E364058D-52DA-004A-9C12-1DEEB7A59CEC}" name="Column7286"/>
    <tableColumn id="7287" xr3:uid="{5F3EA2F6-3A5A-3346-9B59-F856EBDBEC3B}" name="Column7287"/>
    <tableColumn id="7288" xr3:uid="{5048852B-86BF-094F-AAF9-6BAE365C802A}" name="Column7288"/>
    <tableColumn id="7289" xr3:uid="{1E23B5D3-1765-6D4C-92B0-B5DDDBF09AD3}" name="Column7289"/>
    <tableColumn id="7290" xr3:uid="{546E0222-9F77-6C44-B765-D9BDE156E8AD}" name="Column7290"/>
    <tableColumn id="7291" xr3:uid="{4697B53A-3524-E54F-BB01-1B70FA02AA21}" name="Column7291"/>
    <tableColumn id="7292" xr3:uid="{B32FA193-F5DA-0242-8890-27F77D3CFF16}" name="Column7292"/>
    <tableColumn id="7293" xr3:uid="{C9432D37-818C-9643-B991-61DCDD48642A}" name="Column7293"/>
    <tableColumn id="7294" xr3:uid="{3F89AA0B-F29D-8D4C-AC81-5DBB49214CC4}" name="Column7294"/>
    <tableColumn id="7295" xr3:uid="{A801D931-C093-4A48-BB5B-ED06F8BD073F}" name="Column7295"/>
    <tableColumn id="7296" xr3:uid="{DCD81D87-4CBD-5341-A3BA-68D468466B7A}" name="Column7296"/>
    <tableColumn id="7297" xr3:uid="{F97F1C47-6B10-674B-B54C-7AF5EB6A15A6}" name="Column7297"/>
    <tableColumn id="7298" xr3:uid="{DA6AB809-7DCC-4A4E-80E7-95A7857CB868}" name="Column7298"/>
    <tableColumn id="7299" xr3:uid="{D190EA17-4227-9744-9A86-FCD9AFFD48B9}" name="Column7299"/>
    <tableColumn id="7300" xr3:uid="{70D2AE47-B380-6A44-8CC9-ECE37E34A988}" name="Column7300"/>
    <tableColumn id="7301" xr3:uid="{B6D383E8-5498-F747-B913-3127CF52B962}" name="Column7301"/>
    <tableColumn id="7302" xr3:uid="{AE3A046D-25E4-C748-B5DE-713DB24DB9B6}" name="Column7302"/>
    <tableColumn id="7303" xr3:uid="{13FEF76F-BCEC-F54D-BAAE-C5F74BC31C14}" name="Column7303"/>
    <tableColumn id="7304" xr3:uid="{53AB0D6D-32D5-DD4B-83D3-680F11C21261}" name="Column7304"/>
    <tableColumn id="7305" xr3:uid="{9F740D79-F0BD-3C42-B291-A3DDA24DFE82}" name="Column7305"/>
    <tableColumn id="7306" xr3:uid="{2B9AA867-631A-1B46-8471-D8620310A56B}" name="Column7306"/>
    <tableColumn id="7307" xr3:uid="{1E4FB057-C896-3343-8D77-708EAAEF8B6B}" name="Column7307"/>
    <tableColumn id="7308" xr3:uid="{D4BC9B72-0B91-5B42-868D-361F67190686}" name="Column7308"/>
    <tableColumn id="7309" xr3:uid="{756E964C-5A03-0440-8329-31322418DAB9}" name="Column7309"/>
    <tableColumn id="7310" xr3:uid="{CBF5648B-CA05-8341-93E1-BBB2798D7C17}" name="Column7310"/>
    <tableColumn id="7311" xr3:uid="{A9A982BD-8328-B447-87A6-BEF3BBD14EA5}" name="Column7311"/>
    <tableColumn id="7312" xr3:uid="{7F15EFA3-94E5-2A44-B862-8845635C7FBF}" name="Column7312"/>
    <tableColumn id="7313" xr3:uid="{30B22BA6-4A24-6F49-999B-0521F2A1336D}" name="Column7313"/>
    <tableColumn id="7314" xr3:uid="{D3A9B4BF-2BCF-6A42-9BE3-16495B1ADEF5}" name="Column7314"/>
    <tableColumn id="7315" xr3:uid="{EAC22B6E-937F-3B4F-A138-7178A1DE4F00}" name="Column7315"/>
    <tableColumn id="7316" xr3:uid="{D03EDE40-DB1C-F149-BF62-D3D874159F4E}" name="Column7316"/>
    <tableColumn id="7317" xr3:uid="{3C596BCC-2E9C-F648-BC7A-4307B0B4CDE7}" name="Column7317"/>
    <tableColumn id="7318" xr3:uid="{A68887DE-0BD5-CD42-B988-369210EF8692}" name="Column7318"/>
    <tableColumn id="7319" xr3:uid="{5BEAC7C4-6B03-0743-AE57-96CDBB68B7C3}" name="Column7319"/>
    <tableColumn id="7320" xr3:uid="{31AA9E1A-89BF-EC45-BDAB-7EC776F9B669}" name="Column7320"/>
    <tableColumn id="7321" xr3:uid="{A860FDF1-7FF4-0041-A5D7-0C4DE9877956}" name="Column7321"/>
    <tableColumn id="7322" xr3:uid="{82EE9E15-B0A5-8B44-9074-CCB1C565FE47}" name="Column7322"/>
    <tableColumn id="7323" xr3:uid="{BC07740D-DAFA-A946-A72F-D4E591D67706}" name="Column7323"/>
    <tableColumn id="7324" xr3:uid="{D43D0506-AC6C-694D-88FB-F9349F7C1F99}" name="Column7324"/>
    <tableColumn id="7325" xr3:uid="{E1731704-7ED6-1347-BDCD-DFD8A7AE554B}" name="Column7325"/>
    <tableColumn id="7326" xr3:uid="{54EAD4BF-0D43-B347-9DDF-63C8B14B20C2}" name="Column7326"/>
    <tableColumn id="7327" xr3:uid="{95E8675A-5B32-274F-B2A5-B6D9FD142220}" name="Column7327"/>
    <tableColumn id="7328" xr3:uid="{116923AA-8F3C-4049-87AF-8FF724F32516}" name="Column7328"/>
    <tableColumn id="7329" xr3:uid="{F54BC07E-DE0D-7647-8956-A9D590D6AC72}" name="Column7329"/>
    <tableColumn id="7330" xr3:uid="{04D005DA-F509-3A4C-BE4A-5659014E6464}" name="Column7330"/>
    <tableColumn id="7331" xr3:uid="{0E28C395-59E3-D349-9157-1D04D74EE93D}" name="Column7331"/>
    <tableColumn id="7332" xr3:uid="{B649D434-40A6-B840-8AA1-28B7DCFD4812}" name="Column7332"/>
    <tableColumn id="7333" xr3:uid="{25172DB2-2EC1-E04B-8885-C6F342FF0447}" name="Column7333"/>
    <tableColumn id="7334" xr3:uid="{38F851C1-125D-674E-B890-ABBC2E15F083}" name="Column7334"/>
    <tableColumn id="7335" xr3:uid="{334C045C-7DA5-9D42-A365-45B8A9E90EFE}" name="Column7335"/>
    <tableColumn id="7336" xr3:uid="{1947513F-9765-A04F-B57A-FB5C30D7882A}" name="Column7336"/>
    <tableColumn id="7337" xr3:uid="{6AA089DE-CBDF-224B-AEE5-8A82E037855D}" name="Column7337"/>
    <tableColumn id="7338" xr3:uid="{04F11578-A5C8-C046-A20C-72E743F57445}" name="Column7338"/>
    <tableColumn id="7339" xr3:uid="{95362E75-49D0-D742-A3E7-FB6DFE67DD30}" name="Column7339"/>
    <tableColumn id="7340" xr3:uid="{5C8B45DD-3B5B-9C4A-9B9D-7E3AB4FAA8E3}" name="Column7340"/>
    <tableColumn id="7341" xr3:uid="{22F33CC0-59F1-B54F-BE2E-6279C27121EB}" name="Column7341"/>
    <tableColumn id="7342" xr3:uid="{401329D0-6791-D34C-BCEF-476569F60E3D}" name="Column7342"/>
    <tableColumn id="7343" xr3:uid="{2EFB28D8-D44F-CF40-BB81-2C7AFFA763CE}" name="Column7343"/>
    <tableColumn id="7344" xr3:uid="{9618560D-0BB8-5046-97C2-DEDB81BE21B8}" name="Column7344"/>
    <tableColumn id="7345" xr3:uid="{38D3AC83-5852-6A4E-82F2-87ADB25C75EC}" name="Column7345"/>
    <tableColumn id="7346" xr3:uid="{C97BCD48-33A2-1040-9E5B-D8A3604A6B66}" name="Column7346"/>
    <tableColumn id="7347" xr3:uid="{6486CA41-CF50-0142-A94A-F20FAC355967}" name="Column7347"/>
    <tableColumn id="7348" xr3:uid="{8DBEB650-1D5F-5245-9326-9FDC053B4846}" name="Column7348"/>
    <tableColumn id="7349" xr3:uid="{5AC6CDB0-0FA2-E744-8BD7-8A9062EAE4AE}" name="Column7349"/>
    <tableColumn id="7350" xr3:uid="{8809041D-3E14-9F4C-A275-4F5A19B21C40}" name="Column7350"/>
    <tableColumn id="7351" xr3:uid="{D187C684-E616-F24E-971B-4D855B44B295}" name="Column7351"/>
    <tableColumn id="7352" xr3:uid="{6C00D706-6559-CB4B-A86D-DD2A46984671}" name="Column7352"/>
    <tableColumn id="7353" xr3:uid="{1659EE61-2E76-D74E-BB38-8E185012ECB0}" name="Column7353"/>
    <tableColumn id="7354" xr3:uid="{7B15B866-C05B-554A-82BA-904188483D21}" name="Column7354"/>
    <tableColumn id="7355" xr3:uid="{F1416ED9-A433-EF4A-BC8B-9A8B7919E5CD}" name="Column7355"/>
    <tableColumn id="7356" xr3:uid="{084A2405-77B1-1A40-8D98-7D5C1FFBCC41}" name="Column7356"/>
    <tableColumn id="7357" xr3:uid="{EE39A123-4907-4E40-94B2-3CF810E49346}" name="Column7357"/>
    <tableColumn id="7358" xr3:uid="{86FC921F-D604-F042-841D-0BF82C4D2CED}" name="Column7358"/>
    <tableColumn id="7359" xr3:uid="{6D93421F-8FA7-804F-8557-CDF033592D62}" name="Column7359"/>
    <tableColumn id="7360" xr3:uid="{8122C520-2DEE-EB4E-89D2-535CA687CCE1}" name="Column7360"/>
    <tableColumn id="7361" xr3:uid="{27B2EB0F-9366-D542-BBC7-867B0DF2969C}" name="Column7361"/>
    <tableColumn id="7362" xr3:uid="{1CFA6BA1-2D93-DC4D-98AF-0BBA289AB348}" name="Column7362"/>
    <tableColumn id="7363" xr3:uid="{966CD983-ED12-244E-83ED-28584D60C2E0}" name="Column7363"/>
    <tableColumn id="7364" xr3:uid="{C472BB06-61A3-EF42-A113-231DAA82C2E0}" name="Column7364"/>
    <tableColumn id="7365" xr3:uid="{408E5686-D77A-2045-AA10-06F3AE5C42A1}" name="Column7365"/>
    <tableColumn id="7366" xr3:uid="{B8C36B13-FE0D-5242-A94B-F077AE9BE54F}" name="Column7366"/>
    <tableColumn id="7367" xr3:uid="{A2A2B695-809B-BC4E-93B0-30CBAF3C3BAB}" name="Column7367"/>
    <tableColumn id="7368" xr3:uid="{EFB81D80-C056-5F47-9C46-CFF937BE72D2}" name="Column7368"/>
    <tableColumn id="7369" xr3:uid="{E95B5BEF-F3F0-5841-A279-67A63B60253D}" name="Column7369"/>
    <tableColumn id="7370" xr3:uid="{B1CC7EDE-55A2-414B-9EF7-390EFDB66D90}" name="Column7370"/>
    <tableColumn id="7371" xr3:uid="{F0ED6C69-C3E8-3C45-8783-FC1313D2E28A}" name="Column7371"/>
    <tableColumn id="7372" xr3:uid="{EAA3E987-CBDD-4E49-B1C6-D27F0858CCA5}" name="Column7372"/>
    <tableColumn id="7373" xr3:uid="{CC76AD6C-5361-A744-B984-DA6AB53809BD}" name="Column7373"/>
    <tableColumn id="7374" xr3:uid="{156E1E80-BC18-2A40-A4C6-51DC47A0F263}" name="Column7374"/>
    <tableColumn id="7375" xr3:uid="{AA421BA0-D93A-AD40-9276-8F6A33AB899C}" name="Column7375"/>
    <tableColumn id="7376" xr3:uid="{38B7C07E-1E6D-3E4D-9DBF-20C7AD9A7D45}" name="Column7376"/>
    <tableColumn id="7377" xr3:uid="{682F174E-2DE2-FD40-BAF2-E9CE903A2908}" name="Column7377"/>
    <tableColumn id="7378" xr3:uid="{AC2C7B5A-E63D-994F-969A-0116E6C412D4}" name="Column7378"/>
    <tableColumn id="7379" xr3:uid="{8B879792-F1C9-9D48-9886-2E5A5BA2F9E2}" name="Column7379"/>
    <tableColumn id="7380" xr3:uid="{8EA308D6-5D87-C04A-9ED3-C31CBF784CD8}" name="Column7380"/>
    <tableColumn id="7381" xr3:uid="{2C856552-48C5-1A48-8700-F9E940CB178A}" name="Column7381"/>
    <tableColumn id="7382" xr3:uid="{2B3D6B40-C151-4F44-B405-A99E0FA262C9}" name="Column7382"/>
    <tableColumn id="7383" xr3:uid="{928C45D2-9593-824E-B6AA-954857AA074B}" name="Column7383"/>
    <tableColumn id="7384" xr3:uid="{C9F62DF7-E2F4-FA49-A22A-D0EC7F760E90}" name="Column7384"/>
    <tableColumn id="7385" xr3:uid="{BEE1009E-5C51-E345-9641-67CA197D4161}" name="Column7385"/>
    <tableColumn id="7386" xr3:uid="{B4899353-CBE0-F240-89C7-E44B54D72ED2}" name="Column7386"/>
    <tableColumn id="7387" xr3:uid="{55F5CC8A-B1FE-A448-BAA1-A0A873BEE66B}" name="Column7387"/>
    <tableColumn id="7388" xr3:uid="{D4F1578D-29E2-6F4A-9144-CEABF53117A2}" name="Column7388"/>
    <tableColumn id="7389" xr3:uid="{784099E6-74E9-194E-AC44-4290558AAE04}" name="Column7389"/>
    <tableColumn id="7390" xr3:uid="{8854454B-9923-5F47-B230-C78053F61D5A}" name="Column7390"/>
    <tableColumn id="7391" xr3:uid="{56228836-BEEC-494A-90B9-E6B28354389F}" name="Column7391"/>
    <tableColumn id="7392" xr3:uid="{26B9371F-EAD6-9F40-96EA-9E1CFA1C5549}" name="Column7392"/>
    <tableColumn id="7393" xr3:uid="{CDAAAB4C-1E48-F74A-9929-381E6816D169}" name="Column7393"/>
    <tableColumn id="7394" xr3:uid="{A31D3D49-32CF-424C-9616-B20AFBB953F2}" name="Column7394"/>
    <tableColumn id="7395" xr3:uid="{E57FF1AF-1E54-0D46-8477-55AAB57BE9B0}" name="Column7395"/>
    <tableColumn id="7396" xr3:uid="{86E1D0C0-AAD2-AE45-A373-62A11C6187BD}" name="Column7396"/>
    <tableColumn id="7397" xr3:uid="{3E6DB29E-E2DA-5E49-8189-E12EC4F3CE45}" name="Column7397"/>
    <tableColumn id="7398" xr3:uid="{DD08AAAF-5A5C-D84B-B6F5-980B6D8553A2}" name="Column7398"/>
    <tableColumn id="7399" xr3:uid="{CC107E12-78A8-2241-AA5C-7E394DC581A6}" name="Column7399"/>
    <tableColumn id="7400" xr3:uid="{FD4338B5-7942-D54C-A416-1650A1274109}" name="Column7400"/>
    <tableColumn id="7401" xr3:uid="{96CD4072-6C09-AC44-9C22-1499736BECEE}" name="Column7401"/>
    <tableColumn id="7402" xr3:uid="{36A8C6F7-E2FE-8943-8AF7-28304B2A4244}" name="Column7402"/>
    <tableColumn id="7403" xr3:uid="{D493D243-EE17-2047-B669-4B30DACF6547}" name="Column7403"/>
    <tableColumn id="7404" xr3:uid="{67191B59-6F2C-B94F-A586-55DBE263A0D7}" name="Column7404"/>
    <tableColumn id="7405" xr3:uid="{8CA2C9AF-6BE9-BD40-82D9-93ABB21E7C54}" name="Column7405"/>
    <tableColumn id="7406" xr3:uid="{E2ACDD03-BD91-A84F-A9D0-71AFB45A98D6}" name="Column7406"/>
    <tableColumn id="7407" xr3:uid="{6FAED4D5-BA80-A940-934C-F608D9D8701A}" name="Column7407"/>
    <tableColumn id="7408" xr3:uid="{2ECEDC29-ED2E-B444-9588-4E8671A8698D}" name="Column7408"/>
    <tableColumn id="7409" xr3:uid="{A1E79C2D-A7D6-AB40-AC1A-2181D85C6699}" name="Column7409"/>
    <tableColumn id="7410" xr3:uid="{65C8F6DE-6845-5240-BB98-85C5AD59B31F}" name="Column7410"/>
    <tableColumn id="7411" xr3:uid="{364B054D-8C8F-7D4C-BD4C-3FDC0B016E8E}" name="Column7411"/>
    <tableColumn id="7412" xr3:uid="{2A155919-D1E5-1248-8E86-21A0B749EDB5}" name="Column7412"/>
    <tableColumn id="7413" xr3:uid="{9AB35D1C-FBAA-244F-8AFB-F7975B25AA0A}" name="Column7413"/>
    <tableColumn id="7414" xr3:uid="{D4A33816-7090-814D-BB05-DF5D7BDA0664}" name="Column7414"/>
    <tableColumn id="7415" xr3:uid="{D5348DE1-BA98-884D-A437-EE93039B5E26}" name="Column7415"/>
    <tableColumn id="7416" xr3:uid="{96159D07-DAB1-E74C-ABB8-A847D74FAC04}" name="Column7416"/>
    <tableColumn id="7417" xr3:uid="{68E331D1-B3CD-7649-B985-00586F71CFA6}" name="Column7417"/>
    <tableColumn id="7418" xr3:uid="{2273E1FD-BAF6-7145-94AC-949AA1471FC5}" name="Column7418"/>
    <tableColumn id="7419" xr3:uid="{DCB293DB-B022-0B41-9FDA-5F0C16F5F3C7}" name="Column7419"/>
    <tableColumn id="7420" xr3:uid="{918FE407-4EF5-C541-B5BD-9F8DCC590AFC}" name="Column7420"/>
    <tableColumn id="7421" xr3:uid="{E300C7FD-818F-2A46-B733-FCF4D73961D7}" name="Column7421"/>
    <tableColumn id="7422" xr3:uid="{C57895E4-116D-124C-A137-2D1C2061E342}" name="Column7422"/>
    <tableColumn id="7423" xr3:uid="{DFD0BEF6-FB84-BF4D-A8B6-C5EE89D03895}" name="Column7423"/>
    <tableColumn id="7424" xr3:uid="{E1955F6C-07E1-1244-B262-CA06FDD8A921}" name="Column7424"/>
    <tableColumn id="7425" xr3:uid="{302CEBA1-DB22-4345-A86E-45DA1422352C}" name="Column7425"/>
    <tableColumn id="7426" xr3:uid="{F69D51EA-3717-264C-8B31-311E90A20A2F}" name="Column7426"/>
    <tableColumn id="7427" xr3:uid="{FD5679C9-784A-BB43-B4EC-0A959A17820C}" name="Column7427"/>
    <tableColumn id="7428" xr3:uid="{46148A45-2E13-C646-93C4-0F89DED49674}" name="Column7428"/>
    <tableColumn id="7429" xr3:uid="{83B2EE9E-7DA1-834A-AFE0-8D9735C72E9A}" name="Column7429"/>
    <tableColumn id="7430" xr3:uid="{A1B944B0-D52B-244B-AB34-0115000E591C}" name="Column7430"/>
    <tableColumn id="7431" xr3:uid="{1A761EDF-5C83-9841-8810-349869CE7AB5}" name="Column7431"/>
    <tableColumn id="7432" xr3:uid="{A1749D17-8F47-5944-A5CE-B28EE9C58C45}" name="Column7432"/>
    <tableColumn id="7433" xr3:uid="{A44BADC5-22B7-854C-9DB9-CABCDFB9F65D}" name="Column7433"/>
    <tableColumn id="7434" xr3:uid="{0C516C93-B711-A244-B968-C0C4DCF4E328}" name="Column7434"/>
    <tableColumn id="7435" xr3:uid="{6A982CB8-EE2D-CC42-B27E-941C20160783}" name="Column7435"/>
    <tableColumn id="7436" xr3:uid="{B3597271-34CB-ED46-990B-7B8E504B3C5B}" name="Column7436"/>
    <tableColumn id="7437" xr3:uid="{C48F2BAA-B289-8C4F-B70C-D4D01E9A6868}" name="Column7437"/>
    <tableColumn id="7438" xr3:uid="{49EA0897-9FD3-EF45-953C-FED8D62852DC}" name="Column7438"/>
    <tableColumn id="7439" xr3:uid="{80B4BEE8-2B5F-1C4B-8449-77DA18DDD143}" name="Column7439"/>
    <tableColumn id="7440" xr3:uid="{6DA98AF5-6A4B-C847-9457-9D1D47A963F7}" name="Column7440"/>
    <tableColumn id="7441" xr3:uid="{86ABF192-2B54-824D-88C1-F1EE80116B14}" name="Column7441"/>
    <tableColumn id="7442" xr3:uid="{611DDD13-D3A4-5248-8444-24A2B4E1AE87}" name="Column7442"/>
    <tableColumn id="7443" xr3:uid="{0E7C2959-6474-934C-AA40-83DAC3EDCDEB}" name="Column7443"/>
    <tableColumn id="7444" xr3:uid="{686B265A-7EA3-A247-B84E-F30A29BB0663}" name="Column7444"/>
    <tableColumn id="7445" xr3:uid="{16AFA248-9053-234C-8C68-F0725487F37E}" name="Column7445"/>
    <tableColumn id="7446" xr3:uid="{0E503806-A513-7C40-B7AD-4F3C9ADF4180}" name="Column7446"/>
    <tableColumn id="7447" xr3:uid="{1E27C320-9193-D944-B092-056DEA6772EA}" name="Column7447"/>
    <tableColumn id="7448" xr3:uid="{84708960-BEEA-054C-A0BF-38E164954EF3}" name="Column7448"/>
    <tableColumn id="7449" xr3:uid="{562833FA-E693-024F-A507-25162FFB0997}" name="Column7449"/>
    <tableColumn id="7450" xr3:uid="{C367F0FC-8E08-A944-8C4B-0ACB02B03492}" name="Column7450"/>
    <tableColumn id="7451" xr3:uid="{DA060CED-3959-D840-A549-F62648A39580}" name="Column7451"/>
    <tableColumn id="7452" xr3:uid="{A284FF9B-1343-3540-A602-E7BBF8D0980E}" name="Column7452"/>
    <tableColumn id="7453" xr3:uid="{C4174B7E-0EDE-794A-A353-5530261C0B22}" name="Column7453"/>
    <tableColumn id="7454" xr3:uid="{28AEE16D-8030-D341-89FF-C235B539E093}" name="Column7454"/>
    <tableColumn id="7455" xr3:uid="{4E1E5204-DC4C-0240-95EA-FC5500061190}" name="Column7455"/>
    <tableColumn id="7456" xr3:uid="{A2C14099-B417-AD43-8740-79557932C7BA}" name="Column7456"/>
    <tableColumn id="7457" xr3:uid="{965F9EC2-8160-AD4D-BAF0-8DB9EE5E9F16}" name="Column7457"/>
    <tableColumn id="7458" xr3:uid="{FC148456-4479-7E4B-9A04-FE91FF2DDDFD}" name="Column7458"/>
    <tableColumn id="7459" xr3:uid="{41B0F9A8-FEC6-FD4A-A1AF-BC8EC7D4FA1C}" name="Column7459"/>
    <tableColumn id="7460" xr3:uid="{646BAA25-C459-3D4A-A69B-D5F2B8017918}" name="Column7460"/>
    <tableColumn id="7461" xr3:uid="{21AABC89-5F9A-5E4F-865F-B56B408421DE}" name="Column7461"/>
    <tableColumn id="7462" xr3:uid="{29B096BA-DD97-CD41-9A78-21F5A925B2CC}" name="Column7462"/>
    <tableColumn id="7463" xr3:uid="{FAFFE176-C6E4-0745-AE9B-BB5543971A5A}" name="Column7463"/>
    <tableColumn id="7464" xr3:uid="{15D89E50-3399-594A-80D3-0DBFF89D36C7}" name="Column7464"/>
    <tableColumn id="7465" xr3:uid="{64435EC6-0806-394F-B560-3CEC595800D8}" name="Column7465"/>
    <tableColumn id="7466" xr3:uid="{AD85ED0F-62BE-3F43-AA71-1E8CAC5EC01C}" name="Column7466"/>
    <tableColumn id="7467" xr3:uid="{329CCC49-685E-CF41-946B-A9D2E0051060}" name="Column7467"/>
    <tableColumn id="7468" xr3:uid="{EAB27ACA-CF00-9E47-80C3-630343BF60CE}" name="Column7468"/>
    <tableColumn id="7469" xr3:uid="{694F42D3-46E4-604F-A25B-8A34F36C1F57}" name="Column7469"/>
    <tableColumn id="7470" xr3:uid="{67FCD385-966E-4E42-A66B-BB4332A0B3BC}" name="Column7470"/>
    <tableColumn id="7471" xr3:uid="{11BD5261-4D91-DE4C-9A68-7A27BD181A84}" name="Column7471"/>
    <tableColumn id="7472" xr3:uid="{1802329B-B3F0-4F4A-8D20-CBC63C62813B}" name="Column7472"/>
    <tableColumn id="7473" xr3:uid="{4B37A816-FA82-2443-B125-44F76A46BB52}" name="Column7473"/>
    <tableColumn id="7474" xr3:uid="{69D3CBE1-916D-1F4D-B927-AD80B9637500}" name="Column7474"/>
    <tableColumn id="7475" xr3:uid="{7597161F-FEB6-2E46-B9A9-721E556218F5}" name="Column7475"/>
    <tableColumn id="7476" xr3:uid="{8D9C89C9-D3F8-D74F-B58F-BC343C32B737}" name="Column7476"/>
    <tableColumn id="7477" xr3:uid="{4DDE2A98-9105-7940-A3B4-BC877554DAEB}" name="Column7477"/>
    <tableColumn id="7478" xr3:uid="{EE2B85AA-51D4-EA4B-9E40-64B1DCD295AB}" name="Column7478"/>
    <tableColumn id="7479" xr3:uid="{5F85BC1C-3A10-7048-BD52-A8D7E72BED82}" name="Column7479"/>
    <tableColumn id="7480" xr3:uid="{69A74F2C-F5BE-6B42-AC1B-FF3A872BD79F}" name="Column7480"/>
    <tableColumn id="7481" xr3:uid="{380C5A02-631D-3948-9264-CDED4FA042A3}" name="Column7481"/>
    <tableColumn id="7482" xr3:uid="{69CC9A36-5E6B-984A-8356-6469BB80B688}" name="Column7482"/>
    <tableColumn id="7483" xr3:uid="{06B89478-2408-0743-855C-2DE9C9712AE3}" name="Column7483"/>
    <tableColumn id="7484" xr3:uid="{529E55CF-64C4-C043-A99A-351CEFB1323F}" name="Column7484"/>
    <tableColumn id="7485" xr3:uid="{DE8B4A25-1ED0-4E40-8FA0-2A7E86E1DE65}" name="Column7485"/>
    <tableColumn id="7486" xr3:uid="{F339D698-5B73-1C4D-85BD-E2475B984FE7}" name="Column7486"/>
    <tableColumn id="7487" xr3:uid="{50AFA7BB-B740-8F4D-851A-054E06F7CC4A}" name="Column7487"/>
    <tableColumn id="7488" xr3:uid="{E459C479-4551-4940-A782-8D11262EFD21}" name="Column7488"/>
    <tableColumn id="7489" xr3:uid="{4329F2F8-E9D9-AB4B-889B-5F0F3D136F4D}" name="Column7489"/>
    <tableColumn id="7490" xr3:uid="{3CD9012E-7FE3-B545-A144-EEE89E074FA8}" name="Column7490"/>
    <tableColumn id="7491" xr3:uid="{2E3A1344-C2D1-0D4F-A0ED-10CB4CC2543F}" name="Column7491"/>
    <tableColumn id="7492" xr3:uid="{DAEF3457-9C1F-CE4E-97A8-23647C180CB7}" name="Column7492"/>
    <tableColumn id="7493" xr3:uid="{CC106EAD-D072-D745-88AE-656813B7B9F2}" name="Column7493"/>
    <tableColumn id="7494" xr3:uid="{0A171CA5-EC49-6A46-88CE-92EF8718A13D}" name="Column7494"/>
    <tableColumn id="7495" xr3:uid="{47B2644D-B573-4444-96E9-C946FED36775}" name="Column7495"/>
    <tableColumn id="7496" xr3:uid="{DBB32284-0584-CF47-AEF7-FEA8FF04AE04}" name="Column7496"/>
    <tableColumn id="7497" xr3:uid="{C4A1DF23-FDFE-8B43-8AF8-51070822AEE8}" name="Column7497"/>
    <tableColumn id="7498" xr3:uid="{D16ACA6A-611D-904D-A4AC-1471F94A4C3C}" name="Column7498"/>
    <tableColumn id="7499" xr3:uid="{63AD4773-A3F3-3E4D-BB3B-95C0EF908DD9}" name="Column7499"/>
    <tableColumn id="7500" xr3:uid="{3AC22095-B358-C249-9724-D05359A0D26F}" name="Column7500"/>
    <tableColumn id="7501" xr3:uid="{B812636E-F043-6C4A-8354-F6ABAB2A1292}" name="Column7501"/>
    <tableColumn id="7502" xr3:uid="{62A48F51-81A6-D042-BC23-F9CD253082C5}" name="Column7502"/>
    <tableColumn id="7503" xr3:uid="{BC770BD0-6D8D-8849-9513-5F738C9345A6}" name="Column7503"/>
    <tableColumn id="7504" xr3:uid="{5A048C34-0923-2D48-9B10-35417646BD37}" name="Column7504"/>
    <tableColumn id="7505" xr3:uid="{D5B34AC4-A2D3-3344-B247-A9C82E4FCA2D}" name="Column7505"/>
    <tableColumn id="7506" xr3:uid="{B86C14D2-78D8-554B-9332-C48AC34966B5}" name="Column7506"/>
    <tableColumn id="7507" xr3:uid="{09DEAD20-B76F-1A42-88FE-EABC197BEC9E}" name="Column7507"/>
    <tableColumn id="7508" xr3:uid="{706227C1-3248-834E-BC99-55636126B002}" name="Column7508"/>
    <tableColumn id="7509" xr3:uid="{CAF507AF-40E4-634B-949E-0F6DD3437ED2}" name="Column7509"/>
    <tableColumn id="7510" xr3:uid="{0AC72FD0-4F73-AD49-900E-DDE846E7F545}" name="Column7510"/>
    <tableColumn id="7511" xr3:uid="{16E67F23-4F2B-0844-94FD-FD4EC49642A1}" name="Column7511"/>
    <tableColumn id="7512" xr3:uid="{6C5326D0-BA7D-4D46-AFF7-D51A66094998}" name="Column7512"/>
    <tableColumn id="7513" xr3:uid="{2CAF9CC0-C3CE-CD4B-B040-FF9B316C7F08}" name="Column7513"/>
    <tableColumn id="7514" xr3:uid="{1E27332A-AA8B-8947-ADA0-A216A2111ED1}" name="Column7514"/>
    <tableColumn id="7515" xr3:uid="{45E6FB4E-53A9-5141-A82B-EE6B9E2B1205}" name="Column7515"/>
    <tableColumn id="7516" xr3:uid="{4E77B3A7-DA1C-F741-823C-E9F0F895335F}" name="Column7516"/>
    <tableColumn id="7517" xr3:uid="{B0E31CA2-9BDE-544E-AA8A-9EC6E7CF7CCC}" name="Column7517"/>
    <tableColumn id="7518" xr3:uid="{E14C6E14-2545-944B-A57E-D6C3242DB8D2}" name="Column7518"/>
    <tableColumn id="7519" xr3:uid="{7955DB49-4168-8541-9741-61EFB3A78580}" name="Column7519"/>
    <tableColumn id="7520" xr3:uid="{9D6CF551-D001-4240-902A-E530ACB0E739}" name="Column7520"/>
    <tableColumn id="7521" xr3:uid="{2CAF73C5-38EC-974E-AECE-0ADF51E44D61}" name="Column7521"/>
    <tableColumn id="7522" xr3:uid="{5856024D-2CB6-9C4F-9DA9-DAB9B23A3B97}" name="Column7522"/>
    <tableColumn id="7523" xr3:uid="{CEE49E2D-949B-3B49-B41B-ACCD551F57BD}" name="Column7523"/>
    <tableColumn id="7524" xr3:uid="{6909089E-E717-9643-B663-A80ABDCC3A41}" name="Column7524"/>
    <tableColumn id="7525" xr3:uid="{84AC3842-4AC4-D54E-984F-FF39ECB0F724}" name="Column7525"/>
    <tableColumn id="7526" xr3:uid="{C7FC5D01-36FE-AF4E-ADED-821C84DCDA10}" name="Column7526"/>
    <tableColumn id="7527" xr3:uid="{D32B7797-3D16-5A47-89ED-440D2D8BF513}" name="Column7527"/>
    <tableColumn id="7528" xr3:uid="{7718DDE1-6E24-FC41-9C11-3AF5F1AF0B51}" name="Column7528"/>
    <tableColumn id="7529" xr3:uid="{D62AA83B-170F-4249-BA8C-255F94B54D1A}" name="Column7529"/>
    <tableColumn id="7530" xr3:uid="{0046E0D2-33B3-1644-B362-D872F8A6D803}" name="Column7530"/>
    <tableColumn id="7531" xr3:uid="{1F6589AD-4031-EE4D-A280-F0E6B034E467}" name="Column7531"/>
    <tableColumn id="7532" xr3:uid="{FE3330EA-D212-EE42-AED8-FF8DEC859557}" name="Column7532"/>
    <tableColumn id="7533" xr3:uid="{C08E90ED-63C1-DC4B-9B55-D5A85C76B36D}" name="Column7533"/>
    <tableColumn id="7534" xr3:uid="{F8A083CE-99F4-2445-AC55-66303FB17859}" name="Column7534"/>
    <tableColumn id="7535" xr3:uid="{575B24D2-A5D3-B94A-A62D-BDCE34CCC0E1}" name="Column7535"/>
    <tableColumn id="7536" xr3:uid="{3927DE09-4F66-944E-97A3-4B2FE494502D}" name="Column7536"/>
    <tableColumn id="7537" xr3:uid="{77873ABA-B7AD-D34C-B287-0DA2A91442A7}" name="Column7537"/>
    <tableColumn id="7538" xr3:uid="{049028B7-10C3-4C42-94F0-24142ADABB6C}" name="Column7538"/>
    <tableColumn id="7539" xr3:uid="{1D6D74B1-24DE-A749-B5A2-21FD0246D5E7}" name="Column7539"/>
    <tableColumn id="7540" xr3:uid="{6B9A607F-C925-E044-B22B-EA400B255506}" name="Column7540"/>
    <tableColumn id="7541" xr3:uid="{5D74889D-E946-C84D-AAFA-3AF58A13D116}" name="Column7541"/>
    <tableColumn id="7542" xr3:uid="{848E92DF-9934-1049-BF35-B1DA5E449BDE}" name="Column7542"/>
    <tableColumn id="7543" xr3:uid="{1B8A4798-5494-BF4E-8E01-A2A419DF5141}" name="Column7543"/>
    <tableColumn id="7544" xr3:uid="{26C96C4B-B66A-1449-B4B4-30EF032046BC}" name="Column7544"/>
    <tableColumn id="7545" xr3:uid="{8E73EB08-136F-7542-9279-8FD25304EAF1}" name="Column7545"/>
    <tableColumn id="7546" xr3:uid="{577CD174-43AB-7743-BD86-8490A58CADC7}" name="Column7546"/>
    <tableColumn id="7547" xr3:uid="{FC3BD93A-C514-0B43-8677-A5A5F43878EE}" name="Column7547"/>
    <tableColumn id="7548" xr3:uid="{A85A442B-8920-7041-8B3F-C74EA245074F}" name="Column7548"/>
    <tableColumn id="7549" xr3:uid="{D96736F6-E1C4-EF47-AD9D-6D0B7A7F1114}" name="Column7549"/>
    <tableColumn id="7550" xr3:uid="{45D66C44-725B-1A4B-A98F-423650ADA6EB}" name="Column7550"/>
    <tableColumn id="7551" xr3:uid="{AE17912A-0B1E-FE4E-ABB1-D5918E72640A}" name="Column7551"/>
    <tableColumn id="7552" xr3:uid="{D3BAD231-EE35-954C-9C94-3BD4D5CBD9E4}" name="Column7552"/>
    <tableColumn id="7553" xr3:uid="{C3B6B94A-BADD-3947-9ECF-7425CC5ABA8C}" name="Column7553"/>
    <tableColumn id="7554" xr3:uid="{FB8E5FED-EC89-9B41-AE6F-930438298CC0}" name="Column7554"/>
    <tableColumn id="7555" xr3:uid="{9FE78F07-FCE6-3748-BA17-E7BFD4D40073}" name="Column7555"/>
    <tableColumn id="7556" xr3:uid="{50E05668-0A47-7E4D-B446-4C734B7ED018}" name="Column7556"/>
    <tableColumn id="7557" xr3:uid="{10F8195A-603A-444C-BFF3-1C13DE7C7BFC}" name="Column7557"/>
    <tableColumn id="7558" xr3:uid="{5B908DDE-D5B6-4949-A02E-39218984C58F}" name="Column7558"/>
    <tableColumn id="7559" xr3:uid="{603028B4-24EE-4447-BF6D-263FCF2C61D8}" name="Column7559"/>
    <tableColumn id="7560" xr3:uid="{662BC966-418F-9941-9DD8-A993F9FF434D}" name="Column7560"/>
    <tableColumn id="7561" xr3:uid="{6DB6011B-21A2-1546-B0F6-FDAEA121C643}" name="Column7561"/>
    <tableColumn id="7562" xr3:uid="{01AA1F87-B964-A843-9182-6FF7621E3247}" name="Column7562"/>
    <tableColumn id="7563" xr3:uid="{8F5455B0-95E9-5A4A-95BC-BABD81AE33C7}" name="Column7563"/>
    <tableColumn id="7564" xr3:uid="{BAFAFE94-175E-524C-B21D-A6EC559C2813}" name="Column7564"/>
    <tableColumn id="7565" xr3:uid="{36622897-48BB-6145-B786-C006BFBF9B39}" name="Column7565"/>
    <tableColumn id="7566" xr3:uid="{50E30F44-AE91-1246-982B-0531E777233D}" name="Column7566"/>
    <tableColumn id="7567" xr3:uid="{BB5C4220-1C1F-DA4C-99B1-09A9E6466969}" name="Column7567"/>
    <tableColumn id="7568" xr3:uid="{CC208823-F97F-954F-BDFB-5B9B5792E87D}" name="Column7568"/>
    <tableColumn id="7569" xr3:uid="{8EFAA7BB-1805-424E-A802-F6669AD96EC7}" name="Column7569"/>
    <tableColumn id="7570" xr3:uid="{C1CFACF1-3A82-234E-84E3-E99893EC3515}" name="Column7570"/>
    <tableColumn id="7571" xr3:uid="{11692DA8-15F8-C843-AC25-984D05B8C05C}" name="Column7571"/>
    <tableColumn id="7572" xr3:uid="{82EBF083-03CD-4A42-B367-5D33C0F5782C}" name="Column7572"/>
    <tableColumn id="7573" xr3:uid="{D68C242B-E992-7644-B065-957110E10159}" name="Column7573"/>
    <tableColumn id="7574" xr3:uid="{D5E825A4-4C7F-FF46-97BA-28A8393B04EE}" name="Column7574"/>
    <tableColumn id="7575" xr3:uid="{A956C4A4-509B-EA49-9B04-5C0BFBEAE81A}" name="Column7575"/>
    <tableColumn id="7576" xr3:uid="{03466107-7959-324E-B9EE-A250DC9A3C68}" name="Column7576"/>
    <tableColumn id="7577" xr3:uid="{39D35528-DC33-F542-92D7-CDC6F7BBFDA3}" name="Column7577"/>
    <tableColumn id="7578" xr3:uid="{E705EB46-51C8-8345-8BA1-5F3CD6C18512}" name="Column7578"/>
    <tableColumn id="7579" xr3:uid="{B6E445CF-E75D-1444-9F3A-FA82D568C7FC}" name="Column7579"/>
    <tableColumn id="7580" xr3:uid="{DC720511-FC05-C841-81DF-0A35DE4359DC}" name="Column7580"/>
    <tableColumn id="7581" xr3:uid="{F94B1983-29FF-B74E-B5E4-2C423F84CFE6}" name="Column7581"/>
    <tableColumn id="7582" xr3:uid="{5D2F696E-BF81-DA43-8489-A3E59CC1C3AF}" name="Column7582"/>
    <tableColumn id="7583" xr3:uid="{E6573AA4-EF7B-DF4C-B8FC-A22C005771B2}" name="Column7583"/>
    <tableColumn id="7584" xr3:uid="{DF418D46-43AA-B543-B04B-302DD5AEFF41}" name="Column7584"/>
    <tableColumn id="7585" xr3:uid="{D5CD089F-8FF8-4B40-A2EB-C7569414BB4A}" name="Column7585"/>
    <tableColumn id="7586" xr3:uid="{17987FB8-E2A3-CC40-A84B-371C8C76F416}" name="Column7586"/>
    <tableColumn id="7587" xr3:uid="{20C6E84F-3475-BD4B-9EF5-F66F1A2CC142}" name="Column7587"/>
    <tableColumn id="7588" xr3:uid="{D88B1A8D-59BE-264C-9590-FE829D730E06}" name="Column7588"/>
    <tableColumn id="7589" xr3:uid="{5BF04A43-49B1-4C48-8C01-BD751D4AD934}" name="Column7589"/>
    <tableColumn id="7590" xr3:uid="{3D8DC791-E74A-A14E-966A-58ECB5E1008C}" name="Column7590"/>
    <tableColumn id="7591" xr3:uid="{2BE97A49-BEE0-2644-B019-772E3B1D33DB}" name="Column7591"/>
    <tableColumn id="7592" xr3:uid="{17BD02DD-9B5F-A942-9255-460BBCD39089}" name="Column7592"/>
    <tableColumn id="7593" xr3:uid="{417FA9F2-984C-1C47-9912-7981F08C4768}" name="Column7593"/>
    <tableColumn id="7594" xr3:uid="{8658B670-E96A-8E4C-A1DC-AA4E82611D49}" name="Column7594"/>
    <tableColumn id="7595" xr3:uid="{26235327-CB4A-854C-8038-FD822183891E}" name="Column7595"/>
    <tableColumn id="7596" xr3:uid="{A88F4B27-D06C-C14B-B9E2-B40CEDA890D1}" name="Column7596"/>
    <tableColumn id="7597" xr3:uid="{DD4BCB59-3530-6A48-8ECA-42410A286AA8}" name="Column7597"/>
    <tableColumn id="7598" xr3:uid="{4850E9D4-2166-E040-9A40-FC13663EB224}" name="Column7598"/>
    <tableColumn id="7599" xr3:uid="{01BFAAB2-53D3-FC4A-B83F-1ACBD051FE08}" name="Column7599"/>
    <tableColumn id="7600" xr3:uid="{C0CCA2A7-AD94-C041-AD8C-5170456FA226}" name="Column7600"/>
    <tableColumn id="7601" xr3:uid="{EBB20D0C-757B-5447-9D9D-AD3FCAC8E211}" name="Column7601"/>
    <tableColumn id="7602" xr3:uid="{6E386ABD-6BA7-154A-8F3C-8821B5C9BA5D}" name="Column7602"/>
    <tableColumn id="7603" xr3:uid="{4F43C9F4-411C-B444-B58E-F8F4C5D2CD91}" name="Column7603"/>
    <tableColumn id="7604" xr3:uid="{C3B1B838-03BE-E946-9CC5-2F9A1E843584}" name="Column7604"/>
    <tableColumn id="7605" xr3:uid="{B16DDBD9-60D5-A948-AB4E-1D9A9C870EF0}" name="Column7605"/>
    <tableColumn id="7606" xr3:uid="{E253EE83-2787-344C-9D5D-E20D849A7EB5}" name="Column7606"/>
    <tableColumn id="7607" xr3:uid="{79D1A2B9-6D5E-7743-9FEB-9ECF1218F61B}" name="Column7607"/>
    <tableColumn id="7608" xr3:uid="{0851267C-CD9A-0E40-A30F-9B9DD6A284F1}" name="Column7608"/>
    <tableColumn id="7609" xr3:uid="{F3B9189D-614B-574E-903D-5CAD54264443}" name="Column7609"/>
    <tableColumn id="7610" xr3:uid="{D739B01D-627C-624E-B73C-FD70D33C7AB0}" name="Column7610"/>
    <tableColumn id="7611" xr3:uid="{A0DB2A98-3780-9042-BD13-D3A9E060AC81}" name="Column7611"/>
    <tableColumn id="7612" xr3:uid="{D1510CA7-59F6-2F41-95DC-D1ACEE7E317B}" name="Column7612"/>
    <tableColumn id="7613" xr3:uid="{9AF511BB-5A6D-2B46-B32F-66A8CCA06DA5}" name="Column7613"/>
    <tableColumn id="7614" xr3:uid="{96C93EB1-F1A2-7E40-B4F1-B496AC64259B}" name="Column7614"/>
    <tableColumn id="7615" xr3:uid="{115AF49D-4CC3-E246-AE68-A8D7C263399B}" name="Column7615"/>
    <tableColumn id="7616" xr3:uid="{03EEF2E1-47B6-1348-B145-AE38EA963324}" name="Column7616"/>
    <tableColumn id="7617" xr3:uid="{3B9F72CA-E21A-484F-81EA-0683A98F6EDC}" name="Column7617"/>
    <tableColumn id="7618" xr3:uid="{67E57A5F-D266-0F4B-81C7-66A41AFAFD08}" name="Column7618"/>
    <tableColumn id="7619" xr3:uid="{C4C26710-D75D-9A4B-9130-13C61FFE71D2}" name="Column7619"/>
    <tableColumn id="7620" xr3:uid="{ECEBB973-D2B7-6443-AEE0-064D7ABB4C50}" name="Column7620"/>
    <tableColumn id="7621" xr3:uid="{F14DDDDA-AFA7-2C42-B0B8-94A2666AD7C3}" name="Column7621"/>
    <tableColumn id="7622" xr3:uid="{A183F04D-6573-904A-A1DB-64AC12E5D235}" name="Column7622"/>
    <tableColumn id="7623" xr3:uid="{6137E535-C7E0-3C4E-A28C-5062ECF6A448}" name="Column7623"/>
    <tableColumn id="7624" xr3:uid="{D612D783-6D9C-BD40-ABEE-235C6B67DC8A}" name="Column7624"/>
    <tableColumn id="7625" xr3:uid="{EE7F6D55-CD9C-9C4E-87B8-393C8DAC2B76}" name="Column7625"/>
    <tableColumn id="7626" xr3:uid="{C387DF33-5FCB-454F-9B10-B9155A19DA1A}" name="Column7626"/>
    <tableColumn id="7627" xr3:uid="{81443244-4284-464E-92A5-F680377F2A3C}" name="Column7627"/>
    <tableColumn id="7628" xr3:uid="{0E7F457C-FFE8-4749-9925-42DED89AD95A}" name="Column7628"/>
    <tableColumn id="7629" xr3:uid="{C9A9154F-F397-DC4B-8039-D210091D1FD8}" name="Column7629"/>
    <tableColumn id="7630" xr3:uid="{2A2E2CCB-96AB-E742-9519-6B758C8C8EB4}" name="Column7630"/>
    <tableColumn id="7631" xr3:uid="{CB04A732-3A10-4B4D-9050-927FC4D230C2}" name="Column7631"/>
    <tableColumn id="7632" xr3:uid="{FDF4D814-01E5-484B-8F05-F33593A2CDBF}" name="Column7632"/>
    <tableColumn id="7633" xr3:uid="{39C65D87-382B-9C47-856C-3FE9E1A6408E}" name="Column7633"/>
    <tableColumn id="7634" xr3:uid="{64D80036-CB03-FA4F-955B-BB62DE8EDC76}" name="Column7634"/>
    <tableColumn id="7635" xr3:uid="{34A82B4E-9D7C-2942-84E9-DEA3D34BBAD9}" name="Column7635"/>
    <tableColumn id="7636" xr3:uid="{16E3E25F-B814-A846-A026-A6D91DA2120D}" name="Column7636"/>
    <tableColumn id="7637" xr3:uid="{88B6E3CC-ABFD-414A-AE24-60678BC228AB}" name="Column7637"/>
    <tableColumn id="7638" xr3:uid="{DC178CBB-6209-E444-BBA9-3F9EC079E976}" name="Column7638"/>
    <tableColumn id="7639" xr3:uid="{29940564-4C71-0446-B5E0-1EA6A85E92BE}" name="Column7639"/>
    <tableColumn id="7640" xr3:uid="{F2130E2D-BE45-5046-AC5A-47C84B9554C0}" name="Column7640"/>
    <tableColumn id="7641" xr3:uid="{D3EBD90C-3955-1B4C-A15A-667C11B8040E}" name="Column7641"/>
    <tableColumn id="7642" xr3:uid="{39D70BB3-1A0F-924C-8D6F-F908B5018A42}" name="Column7642"/>
    <tableColumn id="7643" xr3:uid="{867C05C5-8E8D-FF4F-9347-CEBA11AC8B83}" name="Column7643"/>
    <tableColumn id="7644" xr3:uid="{544A709E-902F-4F42-A3C6-9087445D702B}" name="Column7644"/>
    <tableColumn id="7645" xr3:uid="{2E106DC8-0E97-FF4C-8D6C-48A56908B519}" name="Column7645"/>
    <tableColumn id="7646" xr3:uid="{E87F9915-7AAB-474E-9252-AC53F700E489}" name="Column7646"/>
    <tableColumn id="7647" xr3:uid="{5EBAB1EA-2913-1B48-BCE5-6126959C9417}" name="Column7647"/>
    <tableColumn id="7648" xr3:uid="{CA782B21-AD77-7D4C-B409-2B28BF8B56E7}" name="Column7648"/>
    <tableColumn id="7649" xr3:uid="{C519059F-3F8C-2341-BEAA-06B3D4F17084}" name="Column7649"/>
    <tableColumn id="7650" xr3:uid="{AC787F5F-45BE-424D-AD0B-C86CB8C261C1}" name="Column7650"/>
    <tableColumn id="7651" xr3:uid="{A3DDA632-5E45-2C4A-A2A1-A8007481A770}" name="Column7651"/>
    <tableColumn id="7652" xr3:uid="{28A67828-A64C-BE4C-A055-90474CA1BA8D}" name="Column7652"/>
    <tableColumn id="7653" xr3:uid="{D7AEAD3C-AC4B-EB4E-9E69-EF1B71FA6C14}" name="Column7653"/>
    <tableColumn id="7654" xr3:uid="{EE172AF3-586C-AE4D-AE2E-7CD71F8116A4}" name="Column7654"/>
    <tableColumn id="7655" xr3:uid="{52582FB1-B495-204E-A294-95A201F440ED}" name="Column7655"/>
    <tableColumn id="7656" xr3:uid="{4ABF40D1-DEE2-7345-B4C7-891FB29FE894}" name="Column7656"/>
    <tableColumn id="7657" xr3:uid="{E479D9DD-0667-2748-B79E-199245E59C6E}" name="Column7657"/>
    <tableColumn id="7658" xr3:uid="{5EC91567-AF6A-9B4C-835B-B702459CBA10}" name="Column7658"/>
    <tableColumn id="7659" xr3:uid="{4AEE470F-8642-8747-8B2E-30FA4E4B41A8}" name="Column7659"/>
    <tableColumn id="7660" xr3:uid="{528ECD8A-2D40-7046-A6AD-481E27F273E8}" name="Column7660"/>
    <tableColumn id="7661" xr3:uid="{B6ACA565-FCAC-BA47-9BB8-331B24BB9174}" name="Column7661"/>
    <tableColumn id="7662" xr3:uid="{9BF2A3F3-B13A-A74B-B0B2-F206672FCCBF}" name="Column7662"/>
    <tableColumn id="7663" xr3:uid="{9827B009-2E8C-9445-A59F-DCCD80D689AF}" name="Column7663"/>
    <tableColumn id="7664" xr3:uid="{6E048379-1398-CF46-9C0B-25CE9240E03E}" name="Column7664"/>
    <tableColumn id="7665" xr3:uid="{347E4CAB-58F2-E545-89AA-6C5658E61281}" name="Column7665"/>
    <tableColumn id="7666" xr3:uid="{FAADD2AB-8BDC-9647-B802-10B8492E50E7}" name="Column7666"/>
    <tableColumn id="7667" xr3:uid="{68DDE6D7-3D9F-6F49-92CA-0A04384533DF}" name="Column7667"/>
    <tableColumn id="7668" xr3:uid="{7F72B2DA-9F5A-A448-B24B-3CFA3AEEB501}" name="Column7668"/>
    <tableColumn id="7669" xr3:uid="{7B5941BF-A21E-7445-87C1-FD26A5C79AFD}" name="Column7669"/>
    <tableColumn id="7670" xr3:uid="{CEA724B6-1DC9-0D42-91AC-8C700EE8CDFA}" name="Column7670"/>
    <tableColumn id="7671" xr3:uid="{5901B9F5-786B-6E46-8D1E-7ABFED6237FD}" name="Column7671"/>
    <tableColumn id="7672" xr3:uid="{31632000-5032-E943-95BF-41FF6B4658C4}" name="Column7672"/>
    <tableColumn id="7673" xr3:uid="{D102D90C-7675-9547-9FA6-B9CBADA21281}" name="Column7673"/>
    <tableColumn id="7674" xr3:uid="{DBC019CB-BC52-D64D-ADC7-E600556E4DC6}" name="Column7674"/>
    <tableColumn id="7675" xr3:uid="{E30F3FB6-F6E2-0C49-8EA5-789C41531B57}" name="Column7675"/>
    <tableColumn id="7676" xr3:uid="{E878C679-9006-6445-A82A-12B7E91D9F8E}" name="Column7676"/>
    <tableColumn id="7677" xr3:uid="{B5D12FA2-586B-7A4B-A235-DC3A26EE8A16}" name="Column7677"/>
    <tableColumn id="7678" xr3:uid="{CAF078CB-EF57-B24E-9624-1C0E566A609E}" name="Column7678"/>
    <tableColumn id="7679" xr3:uid="{D522C3F1-E024-374D-B508-8C2688C458EE}" name="Column7679"/>
    <tableColumn id="7680" xr3:uid="{A87163B1-24BE-D94B-8F9C-41F8FC0325B2}" name="Column7680"/>
    <tableColumn id="7681" xr3:uid="{DE200100-33DF-B54A-A5EC-E315CF7486A5}" name="Column7681"/>
    <tableColumn id="7682" xr3:uid="{BB59FF06-5E78-A741-B921-5476C9A51B78}" name="Column7682"/>
    <tableColumn id="7683" xr3:uid="{C56BDB5A-49D2-C444-8949-B0D5204144CA}" name="Column7683"/>
    <tableColumn id="7684" xr3:uid="{0638074F-EB34-6D49-AF73-7D6C0064D293}" name="Column7684"/>
    <tableColumn id="7685" xr3:uid="{74916E8F-2448-3048-85DF-A7FE69EE0776}" name="Column7685"/>
    <tableColumn id="7686" xr3:uid="{9BC6B86D-EF83-0045-82EB-F8251EEDE87E}" name="Column7686"/>
    <tableColumn id="7687" xr3:uid="{BAA95A12-2E28-424A-9C46-519262678259}" name="Column7687"/>
    <tableColumn id="7688" xr3:uid="{A000157F-3F2C-4A43-ACDB-1DF9ED8D0F7E}" name="Column7688"/>
    <tableColumn id="7689" xr3:uid="{2D7BAE9B-0708-EF45-8C03-742068305784}" name="Column7689"/>
    <tableColumn id="7690" xr3:uid="{4DAD2246-37A9-BF4A-B698-E6D55DB37E66}" name="Column7690"/>
    <tableColumn id="7691" xr3:uid="{C08A1018-271A-3A4A-9DD8-394BE9DAEB30}" name="Column7691"/>
    <tableColumn id="7692" xr3:uid="{02B2ED45-CA98-F846-86B5-4173CE56E855}" name="Column7692"/>
    <tableColumn id="7693" xr3:uid="{72AF1A49-ED73-B741-B2F1-2E0C94076DD0}" name="Column7693"/>
    <tableColumn id="7694" xr3:uid="{5969B340-8796-744D-8FE2-3A958CCD089B}" name="Column7694"/>
    <tableColumn id="7695" xr3:uid="{C5CF3C4C-EDB1-0D40-BA8A-0DABAEE58DCF}" name="Column7695"/>
    <tableColumn id="7696" xr3:uid="{5D80B860-04BD-0440-A178-09D67B95D823}" name="Column7696"/>
    <tableColumn id="7697" xr3:uid="{107C0143-66B7-1747-9BBC-77ADE5F780C0}" name="Column7697"/>
    <tableColumn id="7698" xr3:uid="{9EF931AB-92EC-FB46-8838-6FF4EACEDB64}" name="Column7698"/>
    <tableColumn id="7699" xr3:uid="{C6D6DEDE-2DC7-3348-89FC-89F5082604FF}" name="Column7699"/>
    <tableColumn id="7700" xr3:uid="{F19A2929-0CBD-9D4B-9037-F48D89A8E00C}" name="Column7700"/>
    <tableColumn id="7701" xr3:uid="{712BF372-5ED5-CE4A-8873-9BB2FB71F7F1}" name="Column7701"/>
    <tableColumn id="7702" xr3:uid="{3C0AD044-1F3E-9B42-A95F-BEDCB247AFBB}" name="Column7702"/>
    <tableColumn id="7703" xr3:uid="{AD782FE2-60DE-CF4A-8D36-BE79BBF54E3E}" name="Column7703"/>
    <tableColumn id="7704" xr3:uid="{446E026B-5887-504A-AEBB-36144916BDF8}" name="Column7704"/>
    <tableColumn id="7705" xr3:uid="{21F48647-6052-AA42-A8DA-D4B6AA588899}" name="Column7705"/>
    <tableColumn id="7706" xr3:uid="{667F338B-E490-2341-8D3F-06F029D6160F}" name="Column7706"/>
    <tableColumn id="7707" xr3:uid="{BA1A26A5-8E25-6B46-B942-297C740D05B7}" name="Column7707"/>
    <tableColumn id="7708" xr3:uid="{7794D1CD-B540-6C4E-B5D2-5EC5877AAE36}" name="Column7708"/>
    <tableColumn id="7709" xr3:uid="{C16E23B3-CAC2-9F47-9DCA-9B2A83C360CB}" name="Column7709"/>
    <tableColumn id="7710" xr3:uid="{E681F818-B534-4140-B3CD-103D0DCED953}" name="Column7710"/>
    <tableColumn id="7711" xr3:uid="{53B1A5AF-764C-3848-814A-E258AD215F09}" name="Column7711"/>
    <tableColumn id="7712" xr3:uid="{A5DAF91F-B546-2445-90F6-FECA7C0034F7}" name="Column7712"/>
    <tableColumn id="7713" xr3:uid="{44DC548F-0AB2-3646-B3B2-13F0AAD44994}" name="Column7713"/>
    <tableColumn id="7714" xr3:uid="{6BF79271-B46D-B44F-9CFD-F7C1BF1DE53A}" name="Column7714"/>
    <tableColumn id="7715" xr3:uid="{524F34EC-01D9-1349-B725-E8136F461E9B}" name="Column7715"/>
    <tableColumn id="7716" xr3:uid="{80D7DA8B-ADB3-484D-A02E-CE0DB596A64C}" name="Column7716"/>
    <tableColumn id="7717" xr3:uid="{7DF20481-0B05-F64F-B923-8E250D267D3C}" name="Column7717"/>
    <tableColumn id="7718" xr3:uid="{148A4A49-4921-5047-B927-B9E64ED759B5}" name="Column7718"/>
    <tableColumn id="7719" xr3:uid="{10C77243-62C8-9942-8E85-2FECD3BEBCD3}" name="Column7719"/>
    <tableColumn id="7720" xr3:uid="{F7F2F962-29A8-F840-A9BA-7CFFEE5007D1}" name="Column7720"/>
    <tableColumn id="7721" xr3:uid="{C651A81C-0413-4640-9A6B-3C6EEC73F5C2}" name="Column7721"/>
    <tableColumn id="7722" xr3:uid="{EEF18B1C-6894-C846-A861-E0CBAF03DE01}" name="Column7722"/>
    <tableColumn id="7723" xr3:uid="{B7E07FA2-CBEB-0648-BFC1-24F92BF9C6E6}" name="Column7723"/>
    <tableColumn id="7724" xr3:uid="{170F4910-E5CB-0743-A843-6D06075A5DD8}" name="Column7724"/>
    <tableColumn id="7725" xr3:uid="{33F84714-A396-074D-A88C-C61CEA658AA3}" name="Column7725"/>
    <tableColumn id="7726" xr3:uid="{95E11D0C-8B5E-B449-8E9E-C8A153EC16E6}" name="Column7726"/>
    <tableColumn id="7727" xr3:uid="{59E97935-7023-4B4A-906A-91B656255AC8}" name="Column7727"/>
    <tableColumn id="7728" xr3:uid="{C6EDF5DE-BD55-0B47-AFBC-99D131C66DC4}" name="Column7728"/>
    <tableColumn id="7729" xr3:uid="{BDD6A2B0-4668-CE4C-8181-7AB129B81B92}" name="Column7729"/>
    <tableColumn id="7730" xr3:uid="{BDFF2AA8-219E-EF45-A19A-3B87F1C053DD}" name="Column7730"/>
    <tableColumn id="7731" xr3:uid="{00CDC8C8-ED7A-4B43-BF26-6B005A7098E1}" name="Column7731"/>
    <tableColumn id="7732" xr3:uid="{3DA34A33-89AF-AD46-82FE-B08FD6D28E7C}" name="Column7732"/>
    <tableColumn id="7733" xr3:uid="{155E174B-B8BA-6648-8664-E036915E943F}" name="Column7733"/>
    <tableColumn id="7734" xr3:uid="{C9FFE6DC-5F16-0640-A222-73D4B3194F6B}" name="Column7734"/>
    <tableColumn id="7735" xr3:uid="{906BBEF0-FF46-A548-AEAF-6B3532E10F36}" name="Column7735"/>
    <tableColumn id="7736" xr3:uid="{85A7846C-4AD8-4C4A-80A2-C05734FE9674}" name="Column7736"/>
    <tableColumn id="7737" xr3:uid="{184BE5D8-3C81-5041-9C17-72BDC9666868}" name="Column7737"/>
    <tableColumn id="7738" xr3:uid="{F98CF7AE-7860-7244-A881-6F9BAEC74E25}" name="Column7738"/>
    <tableColumn id="7739" xr3:uid="{5FC0271D-394F-2F4D-A84F-749E9281B607}" name="Column7739"/>
    <tableColumn id="7740" xr3:uid="{C5CAD8CC-0592-AB47-8826-395D2E64337B}" name="Column7740"/>
    <tableColumn id="7741" xr3:uid="{931E082E-8156-444A-B149-848B8E8001E0}" name="Column7741"/>
    <tableColumn id="7742" xr3:uid="{0D7492B9-55B6-144D-85D8-3ED7C1BF495E}" name="Column7742"/>
    <tableColumn id="7743" xr3:uid="{17C7A4F2-7791-AA47-8DBC-77A174EB991C}" name="Column7743"/>
    <tableColumn id="7744" xr3:uid="{56D21E3A-7C8E-1B46-BDCA-5B87D6145998}" name="Column7744"/>
    <tableColumn id="7745" xr3:uid="{933F96AB-B5B2-0146-A460-90CA63E38CCB}" name="Column7745"/>
    <tableColumn id="7746" xr3:uid="{BB992B0F-AF38-F54D-9A81-3F858093CBEA}" name="Column7746"/>
    <tableColumn id="7747" xr3:uid="{912F44DC-D26E-6D4F-BA97-9D81A88CE4D2}" name="Column7747"/>
    <tableColumn id="7748" xr3:uid="{45E4C706-CA65-6C40-9A8A-0E280AC10839}" name="Column7748"/>
    <tableColumn id="7749" xr3:uid="{B6BBBFF5-856C-AA42-BA58-78CD8BBE38E7}" name="Column7749"/>
    <tableColumn id="7750" xr3:uid="{AAECB4D3-26FD-C64D-9896-189A9A4C5A56}" name="Column7750"/>
    <tableColumn id="7751" xr3:uid="{088414B7-609A-E247-82A7-3C3061DCF5E4}" name="Column7751"/>
    <tableColumn id="7752" xr3:uid="{FC2227E7-0E0C-4740-8C53-3A4CCED7937D}" name="Column7752"/>
    <tableColumn id="7753" xr3:uid="{1AB8E471-8017-BA4A-BC90-B0880C82FD8E}" name="Column7753"/>
    <tableColumn id="7754" xr3:uid="{18D0D250-EC5C-F84B-A33B-6C42D81A0625}" name="Column7754"/>
    <tableColumn id="7755" xr3:uid="{8BA8F218-3A6B-6D4D-93F9-FA18119E5376}" name="Column7755"/>
    <tableColumn id="7756" xr3:uid="{D8A5D7D2-74A2-3A44-AA2E-0E8B913AE2BC}" name="Column7756"/>
    <tableColumn id="7757" xr3:uid="{2A6E8E64-FF5D-E742-BDC9-D89FEBE3AF19}" name="Column7757"/>
    <tableColumn id="7758" xr3:uid="{B2D62144-97F0-C84E-962F-72F3A82642C0}" name="Column7758"/>
    <tableColumn id="7759" xr3:uid="{5DA2E178-4584-7B43-96B7-EA5C2A6C6CE2}" name="Column7759"/>
    <tableColumn id="7760" xr3:uid="{C2A0CD60-EDF4-3448-A367-E8E6302D7D3D}" name="Column7760"/>
    <tableColumn id="7761" xr3:uid="{D51DED5F-2372-8C41-8214-7182C5769EDA}" name="Column7761"/>
    <tableColumn id="7762" xr3:uid="{9C474F18-E84C-4044-AF79-A3D594AA05E4}" name="Column7762"/>
    <tableColumn id="7763" xr3:uid="{90C1AA43-9FAE-0D4A-A8E4-EEEC0CC10766}" name="Column7763"/>
    <tableColumn id="7764" xr3:uid="{97C85FF1-119B-5042-9FE9-24CF81806BBF}" name="Column7764"/>
    <tableColumn id="7765" xr3:uid="{C62B96B1-5E9C-B646-BD5C-3429605A73D1}" name="Column7765"/>
    <tableColumn id="7766" xr3:uid="{C674809D-2C3F-0947-98AE-4242E9A4919A}" name="Column7766"/>
    <tableColumn id="7767" xr3:uid="{9F7AD8B6-1712-5B44-8B8B-C6D6836CBD17}" name="Column7767"/>
    <tableColumn id="7768" xr3:uid="{480B622A-98F8-3A49-9A8F-883DBCECA524}" name="Column7768"/>
    <tableColumn id="7769" xr3:uid="{6EB777FA-727D-4144-B67C-6607DC67F7BE}" name="Column7769"/>
    <tableColumn id="7770" xr3:uid="{FFC9E5E6-6C87-444E-851B-0A89C3F6478E}" name="Column7770"/>
    <tableColumn id="7771" xr3:uid="{9E121DB1-37B2-B644-A42C-ABAA2B092014}" name="Column7771"/>
    <tableColumn id="7772" xr3:uid="{14CE777B-995D-DE41-A0CC-E4C27D9A4459}" name="Column7772"/>
    <tableColumn id="7773" xr3:uid="{1D65FE5A-E37B-2A45-85FA-2ED7BECCFC87}" name="Column7773"/>
    <tableColumn id="7774" xr3:uid="{674B436C-5C69-4D4D-87E8-C13EEF84FEAE}" name="Column7774"/>
    <tableColumn id="7775" xr3:uid="{04467327-31A4-3E4B-9177-DD331E2FF211}" name="Column7775"/>
    <tableColumn id="7776" xr3:uid="{0F13B159-814F-CD47-876F-7517489ABD2C}" name="Column7776"/>
    <tableColumn id="7777" xr3:uid="{EC621B29-27C6-1647-9B20-E9429A521611}" name="Column7777"/>
    <tableColumn id="7778" xr3:uid="{E1825064-82BC-3540-95ED-A5B3D481F1BE}" name="Column7778"/>
    <tableColumn id="7779" xr3:uid="{6E6AE1C2-DD9B-6F4A-A1BC-A6DDC40C1EC9}" name="Column7779"/>
    <tableColumn id="7780" xr3:uid="{4B3397C1-A82B-8A47-A23E-3226219D93CD}" name="Column7780"/>
    <tableColumn id="7781" xr3:uid="{B33CDF77-7DC9-1943-8561-A4993F76736F}" name="Column7781"/>
    <tableColumn id="7782" xr3:uid="{46C0D4E7-211E-F24F-B2E7-CFE8399CCB00}" name="Column7782"/>
    <tableColumn id="7783" xr3:uid="{C575116F-4193-7149-865C-E34A54C24040}" name="Column7783"/>
    <tableColumn id="7784" xr3:uid="{79973A96-8A8C-5840-9875-5E41360CE946}" name="Column7784"/>
    <tableColumn id="7785" xr3:uid="{5E41B28E-2299-1745-8318-E4ADE1BEEC19}" name="Column7785"/>
    <tableColumn id="7786" xr3:uid="{18BC2CBD-1A08-FB4A-A005-7D3B608C2850}" name="Column7786"/>
    <tableColumn id="7787" xr3:uid="{106B6D6D-916A-8947-9353-9A95368792B0}" name="Column7787"/>
    <tableColumn id="7788" xr3:uid="{6B1C334C-0398-CE4B-8572-E447C549E469}" name="Column7788"/>
    <tableColumn id="7789" xr3:uid="{A4BDAAB1-D930-3146-9CAD-D293BB33F783}" name="Column7789"/>
    <tableColumn id="7790" xr3:uid="{00699599-EE49-494E-9FFE-E1A613387D2E}" name="Column7790"/>
    <tableColumn id="7791" xr3:uid="{A97C82A3-F5D9-7141-B540-9FAF4DBFD0DB}" name="Column7791"/>
    <tableColumn id="7792" xr3:uid="{6B9BD37D-2959-BE4D-B847-DD1515F53759}" name="Column7792"/>
    <tableColumn id="7793" xr3:uid="{42D59CC7-76A8-CE42-9DE0-F3FCAECC2246}" name="Column7793"/>
    <tableColumn id="7794" xr3:uid="{D750208A-E7AC-674C-80E4-8052BFDC8BA2}" name="Column7794"/>
    <tableColumn id="7795" xr3:uid="{E28AF16B-39B4-3048-8E8E-7934968F2E33}" name="Column7795"/>
    <tableColumn id="7796" xr3:uid="{34820B30-0E6A-5346-8BCB-C91D8167A3CA}" name="Column7796"/>
    <tableColumn id="7797" xr3:uid="{FC68BA22-215E-1D45-80AD-3350C52EC30B}" name="Column7797"/>
    <tableColumn id="7798" xr3:uid="{A61FC319-CA5E-FB4D-ABAF-870FC497C427}" name="Column7798"/>
    <tableColumn id="7799" xr3:uid="{39AE33E9-C4E1-204D-B16D-4D5E22E4ADAB}" name="Column7799"/>
    <tableColumn id="7800" xr3:uid="{A153401F-141E-E540-981A-5EFA851E7BA8}" name="Column7800"/>
    <tableColumn id="7801" xr3:uid="{B1227C6F-3F1C-BF48-A46E-647AC15575A4}" name="Column7801"/>
    <tableColumn id="7802" xr3:uid="{693BFFFC-9EFD-614C-BBFD-049E980270E9}" name="Column7802"/>
    <tableColumn id="7803" xr3:uid="{BBB7AFA1-6583-1946-80EC-76C29D1AAD55}" name="Column7803"/>
    <tableColumn id="7804" xr3:uid="{846E9340-6B3C-8249-B93F-BC7872453C19}" name="Column7804"/>
    <tableColumn id="7805" xr3:uid="{29DE7D5D-0F97-F245-BA83-EA7FD0C353C4}" name="Column7805"/>
    <tableColumn id="7806" xr3:uid="{E9E31BA7-32AD-044C-A60B-94CB2D1FFFCF}" name="Column7806"/>
    <tableColumn id="7807" xr3:uid="{26FB9D58-B702-8B42-9221-B8F042B0378C}" name="Column7807"/>
    <tableColumn id="7808" xr3:uid="{3B6C05E5-EBAE-D54B-9FD4-67640934C36D}" name="Column7808"/>
    <tableColumn id="7809" xr3:uid="{1C879709-DF20-D94F-96A8-852BB57BA3BF}" name="Column7809"/>
    <tableColumn id="7810" xr3:uid="{39B282CE-5BAA-C74B-8227-BBB4A46F0E33}" name="Column7810"/>
    <tableColumn id="7811" xr3:uid="{FBBEB9AE-4ABC-314E-8E6F-C1592D814AB5}" name="Column7811"/>
    <tableColumn id="7812" xr3:uid="{73EC8CEF-96A8-D047-A66D-FDFED43DCBF7}" name="Column7812"/>
    <tableColumn id="7813" xr3:uid="{11DEB0F2-D727-734A-A929-2DA5B91595CE}" name="Column7813"/>
    <tableColumn id="7814" xr3:uid="{D40621D1-BF0D-E64A-B546-8E81CD1D6AC7}" name="Column7814"/>
    <tableColumn id="7815" xr3:uid="{BDF7BD5B-69B7-714E-AFA8-5B35FC953086}" name="Column7815"/>
    <tableColumn id="7816" xr3:uid="{528BB752-F17C-FD42-9C8D-D69A864E633C}" name="Column7816"/>
    <tableColumn id="7817" xr3:uid="{1D7533EB-C5F6-2646-A777-9C4B0B73BB5D}" name="Column7817"/>
    <tableColumn id="7818" xr3:uid="{D2B929D4-A3B9-DA4E-94E8-1396E7436281}" name="Column7818"/>
    <tableColumn id="7819" xr3:uid="{D6639CE3-1CA1-EE43-BD4B-4EDCEC730B4D}" name="Column7819"/>
    <tableColumn id="7820" xr3:uid="{DCAB182C-138F-2F4A-B90B-1102BFFF3EFE}" name="Column7820"/>
    <tableColumn id="7821" xr3:uid="{6425138B-8F64-154D-8A76-5B712C2DAB00}" name="Column7821"/>
    <tableColumn id="7822" xr3:uid="{A799F284-69C4-9B48-8226-E36C3157B394}" name="Column7822"/>
    <tableColumn id="7823" xr3:uid="{2E965B93-5A48-3C44-A258-07B9C2D7BFEA}" name="Column7823"/>
    <tableColumn id="7824" xr3:uid="{5FFAFB25-6B8A-E649-A5DB-15235263DA51}" name="Column7824"/>
    <tableColumn id="7825" xr3:uid="{1696A638-D629-6444-8A29-4CF25E1C1833}" name="Column7825"/>
    <tableColumn id="7826" xr3:uid="{9C2BE6D7-5B7C-3C46-9409-65A2C11E27CB}" name="Column7826"/>
    <tableColumn id="7827" xr3:uid="{5CE127CB-5F82-F94B-8BDA-3CEDD3DE860F}" name="Column7827"/>
    <tableColumn id="7828" xr3:uid="{9A1AAC96-C508-C44C-8B5D-3EE6576C0156}" name="Column7828"/>
    <tableColumn id="7829" xr3:uid="{178364B5-154E-4D49-97F9-7DAC055C46DE}" name="Column7829"/>
    <tableColumn id="7830" xr3:uid="{34EABF4E-5D0C-3F4A-872A-86D4F4070FA2}" name="Column7830"/>
    <tableColumn id="7831" xr3:uid="{1A1FDF55-1839-854E-80DB-01F96298F23B}" name="Column7831"/>
    <tableColumn id="7832" xr3:uid="{B85C6F8D-7BBA-7E4C-BE17-58303FA76036}" name="Column7832"/>
    <tableColumn id="7833" xr3:uid="{CF0DF244-8547-5C40-86BC-77CF9CFAB2D9}" name="Column7833"/>
    <tableColumn id="7834" xr3:uid="{C10D6A36-EFFE-634C-98F0-AC5C463CADFB}" name="Column7834"/>
    <tableColumn id="7835" xr3:uid="{1B66461E-7957-5547-A0B4-9D1D9B6D8F66}" name="Column7835"/>
    <tableColumn id="7836" xr3:uid="{A6E4BEE3-2E53-844A-B8EC-36E425159C0D}" name="Column7836"/>
    <tableColumn id="7837" xr3:uid="{990AEFC6-E005-FA4D-95D7-64EED52D889F}" name="Column7837"/>
    <tableColumn id="7838" xr3:uid="{2D039A2E-2C3B-024D-B3D3-9A16C2F9A8BC}" name="Column7838"/>
    <tableColumn id="7839" xr3:uid="{4786C2F9-E833-0746-96F1-473C502D1C7E}" name="Column7839"/>
    <tableColumn id="7840" xr3:uid="{2E3F927F-D67B-DA46-8DAE-D1EBC6A458EA}" name="Column7840"/>
    <tableColumn id="7841" xr3:uid="{4D24F24B-355E-9C4A-8CAD-11A1124C8575}" name="Column7841"/>
    <tableColumn id="7842" xr3:uid="{38FC8996-3AD1-AD45-8F99-8AA4FEC8CC0E}" name="Column7842"/>
    <tableColumn id="7843" xr3:uid="{6AE6E158-E59D-0443-983B-04D9A2F35F5F}" name="Column7843"/>
    <tableColumn id="7844" xr3:uid="{8A8E44D7-C706-2143-BBE4-BE8E9927F1C5}" name="Column7844"/>
    <tableColumn id="7845" xr3:uid="{667935AD-87C8-BC4E-9E08-204849AFEEB9}" name="Column7845"/>
    <tableColumn id="7846" xr3:uid="{4868D947-C4E2-AD46-8C79-BFB553A2391D}" name="Column7846"/>
    <tableColumn id="7847" xr3:uid="{D9549090-6430-EC4D-9D32-9BD5392FF9CD}" name="Column7847"/>
    <tableColumn id="7848" xr3:uid="{C5A0F155-24CE-1D4B-A49E-35E13B5D9A51}" name="Column7848"/>
    <tableColumn id="7849" xr3:uid="{812E1940-2F96-8A49-9C31-406F8BACFD95}" name="Column7849"/>
    <tableColumn id="7850" xr3:uid="{4CB38571-9C53-9E4A-8C9E-BB840EB2F37F}" name="Column7850"/>
    <tableColumn id="7851" xr3:uid="{5DC94FA9-CB69-514A-87F8-1CA93A892DA0}" name="Column7851"/>
    <tableColumn id="7852" xr3:uid="{59530B9F-B798-3340-B298-111198F3B11A}" name="Column7852"/>
    <tableColumn id="7853" xr3:uid="{08ED5450-8205-6548-963A-02894B1844B0}" name="Column7853"/>
    <tableColumn id="7854" xr3:uid="{7D619CCF-774B-F14C-8568-D066FE37984F}" name="Column7854"/>
    <tableColumn id="7855" xr3:uid="{34EE8F73-50F5-8C47-AF33-6DFDD7423239}" name="Column7855"/>
    <tableColumn id="7856" xr3:uid="{F76BBA40-3A05-6F42-91D4-45C6F93C8F8B}" name="Column7856"/>
    <tableColumn id="7857" xr3:uid="{79BC8982-9C4A-794B-B84B-B66143E6C069}" name="Column7857"/>
    <tableColumn id="7858" xr3:uid="{A769CD2F-1A59-1040-BADF-164F6D10F798}" name="Column7858"/>
    <tableColumn id="7859" xr3:uid="{CD0A86F0-6E02-F448-9CA5-35B14B977209}" name="Column7859"/>
    <tableColumn id="7860" xr3:uid="{D799A7A6-4AC1-B84F-862D-DC86704A9A4C}" name="Column7860"/>
    <tableColumn id="7861" xr3:uid="{689A0CAB-B5EE-ED4C-A127-3D539AFCE09A}" name="Column7861"/>
    <tableColumn id="7862" xr3:uid="{CC39C970-B931-0C46-84F7-9852FFFC580D}" name="Column7862"/>
    <tableColumn id="7863" xr3:uid="{E174B57B-8826-9A49-87BB-19648C983440}" name="Column7863"/>
    <tableColumn id="7864" xr3:uid="{C6B7F61D-DB4A-A245-ACF8-CB8CBDC53FE4}" name="Column7864"/>
    <tableColumn id="7865" xr3:uid="{16E90F36-2999-9B4C-A687-2D344184DB70}" name="Column7865"/>
    <tableColumn id="7866" xr3:uid="{261B7BD9-05F4-1846-AD4D-2E99B71FCC54}" name="Column7866"/>
    <tableColumn id="7867" xr3:uid="{8E6163A4-746A-C04E-82A1-0E2A5C152274}" name="Column7867"/>
    <tableColumn id="7868" xr3:uid="{5304FA9C-52C3-EE41-BAB3-48C79E7E04B8}" name="Column7868"/>
    <tableColumn id="7869" xr3:uid="{D76F25E7-9961-F945-A401-86C4164D425C}" name="Column7869"/>
    <tableColumn id="7870" xr3:uid="{C4B27C93-1E63-3545-A1B5-3BE0B014240B}" name="Column7870"/>
    <tableColumn id="7871" xr3:uid="{622BFB06-685B-4041-BF48-9CA59BC4576C}" name="Column7871"/>
    <tableColumn id="7872" xr3:uid="{BF275519-9C07-B948-84CD-13162DBDCAB5}" name="Column7872"/>
    <tableColumn id="7873" xr3:uid="{931DF906-4F32-494D-B943-E1CACCB873BA}" name="Column7873"/>
    <tableColumn id="7874" xr3:uid="{A314E896-1A34-944F-9210-90F321975077}" name="Column7874"/>
    <tableColumn id="7875" xr3:uid="{693A9E9D-6A8E-B048-819F-1A64ABA24BF5}" name="Column7875"/>
    <tableColumn id="7876" xr3:uid="{96324CB6-5DB7-8D4B-B5B0-C7DBA536D6C3}" name="Column7876"/>
    <tableColumn id="7877" xr3:uid="{24ECCE81-7300-0E4A-A2B2-AE839EFDE9D9}" name="Column7877"/>
    <tableColumn id="7878" xr3:uid="{47E7A948-5A21-CB4A-AA6F-AF5B09CCAC58}" name="Column7878"/>
    <tableColumn id="7879" xr3:uid="{2FDED6C0-E144-CD4F-A9B7-255C64FD92CB}" name="Column7879"/>
    <tableColumn id="7880" xr3:uid="{7804D543-9D46-904F-B803-4BDFC4F643C4}" name="Column7880"/>
    <tableColumn id="7881" xr3:uid="{F0DDB1EA-1109-BF4B-90CB-7EF8AF5973D6}" name="Column7881"/>
    <tableColumn id="7882" xr3:uid="{F6015707-7652-1446-AC0C-9E3CF02CAFFE}" name="Column7882"/>
    <tableColumn id="7883" xr3:uid="{80D280F4-96B4-CC4E-A053-97E68B03D047}" name="Column7883"/>
    <tableColumn id="7884" xr3:uid="{E441DC74-AB32-EE49-BBD8-037C9501C7E3}" name="Column7884"/>
    <tableColumn id="7885" xr3:uid="{7E478E72-E6F1-A94D-BF86-7841EAB47F17}" name="Column7885"/>
    <tableColumn id="7886" xr3:uid="{0448ADEA-0B93-8047-8F9F-D0D9F99E9EC7}" name="Column7886"/>
    <tableColumn id="7887" xr3:uid="{63B09585-1C85-544D-99C4-18BFAF0867A4}" name="Column7887"/>
    <tableColumn id="7888" xr3:uid="{CFAAF960-272D-0F4A-82EA-A28E64E1CE8C}" name="Column7888"/>
    <tableColumn id="7889" xr3:uid="{6C0FB3BF-83FF-3645-87DF-47949D1B0B35}" name="Column7889"/>
    <tableColumn id="7890" xr3:uid="{13F773B3-2D39-8F41-9508-146D5CBCE5C7}" name="Column7890"/>
    <tableColumn id="7891" xr3:uid="{D3BE70CE-2F62-3042-BEC0-290AD4A98131}" name="Column7891"/>
    <tableColumn id="7892" xr3:uid="{6D3B5A49-438F-AA40-B739-60F1A50A57AA}" name="Column7892"/>
    <tableColumn id="7893" xr3:uid="{34B8D589-0F14-3E40-B525-73231F6314C5}" name="Column7893"/>
    <tableColumn id="7894" xr3:uid="{2679CB38-A65C-9944-86DB-D92D728F82AD}" name="Column7894"/>
    <tableColumn id="7895" xr3:uid="{50691764-CD99-6E41-ADC6-FCCBB0A9689C}" name="Column7895"/>
    <tableColumn id="7896" xr3:uid="{ED0CDFEC-961D-B04E-A239-570EE0C6402D}" name="Column7896"/>
    <tableColumn id="7897" xr3:uid="{15D14FAE-0433-644C-BE09-AC93649EF0E7}" name="Column7897"/>
    <tableColumn id="7898" xr3:uid="{A16CAD98-068B-8B4E-95C4-13D3EDE6084C}" name="Column7898"/>
    <tableColumn id="7899" xr3:uid="{3038BA6D-1962-AF49-86D8-FA4B502BA583}" name="Column7899"/>
    <tableColumn id="7900" xr3:uid="{77467491-D351-4649-B4B1-8F92065AD651}" name="Column7900"/>
    <tableColumn id="7901" xr3:uid="{15180D87-281E-9144-BA52-B4B53CB690F3}" name="Column7901"/>
    <tableColumn id="7902" xr3:uid="{4FC6D0C4-5124-6E4F-95E7-F8B7C13EEC34}" name="Column7902"/>
    <tableColumn id="7903" xr3:uid="{DEDAD562-99CA-D04F-9A3B-7EB93743F239}" name="Column7903"/>
    <tableColumn id="7904" xr3:uid="{C3747883-9080-D641-83BA-B78AF7576FF8}" name="Column7904"/>
    <tableColumn id="7905" xr3:uid="{4CE041EB-89CA-E547-A115-B3D1DCCA5E57}" name="Column7905"/>
    <tableColumn id="7906" xr3:uid="{3964F393-9DD6-CB42-A199-EF3742947DFC}" name="Column7906"/>
    <tableColumn id="7907" xr3:uid="{1537EDFE-F207-EA43-B0D1-412D5428AA83}" name="Column7907"/>
    <tableColumn id="7908" xr3:uid="{3AE0188A-EF90-B04C-B545-ED2322A6B3CF}" name="Column7908"/>
    <tableColumn id="7909" xr3:uid="{D5609A9D-78A5-514B-BA95-5327DD67555E}" name="Column7909"/>
    <tableColumn id="7910" xr3:uid="{EDF504F1-331A-5C48-B08A-1719BF465799}" name="Column7910"/>
    <tableColumn id="7911" xr3:uid="{2584C1D0-1597-2B4F-BF3F-B56C6C3F089F}" name="Column7911"/>
    <tableColumn id="7912" xr3:uid="{AB81287C-41D2-2749-833B-EBBB80B97D47}" name="Column7912"/>
    <tableColumn id="7913" xr3:uid="{96B79140-E7AD-2343-AD55-BCB828927CB3}" name="Column7913"/>
    <tableColumn id="7914" xr3:uid="{09788234-5F28-8B4E-AD73-7E087FB1806F}" name="Column7914"/>
    <tableColumn id="7915" xr3:uid="{B677F4B4-37BE-0247-A602-E5F9159E0FF3}" name="Column7915"/>
    <tableColumn id="7916" xr3:uid="{9E45BC72-368E-E345-A859-EEC55C9593C7}" name="Column7916"/>
    <tableColumn id="7917" xr3:uid="{E25BF617-B591-7A48-87BC-5C94CD636E0F}" name="Column7917"/>
    <tableColumn id="7918" xr3:uid="{69687D1B-11B9-7142-A056-9CC071A73795}" name="Column7918"/>
    <tableColumn id="7919" xr3:uid="{5BAAEE33-2F15-6849-A588-CB39F5EC7762}" name="Column7919"/>
    <tableColumn id="7920" xr3:uid="{D307C2FE-BE3E-7B4D-BE8D-861E2453A6DB}" name="Column7920"/>
    <tableColumn id="7921" xr3:uid="{274AD9EA-1042-9248-BCD9-F74E366C182C}" name="Column7921"/>
    <tableColumn id="7922" xr3:uid="{15E8FB68-5E1B-944B-8F8E-F7E9858BFE5C}" name="Column7922"/>
    <tableColumn id="7923" xr3:uid="{7F05C2A9-DE41-594D-B979-449F73B0D63D}" name="Column7923"/>
    <tableColumn id="7924" xr3:uid="{0203A004-4AE6-B14E-81AD-E7708716EF64}" name="Column7924"/>
    <tableColumn id="7925" xr3:uid="{3E701166-6B76-5247-9AFF-19EB1AEFE215}" name="Column7925"/>
    <tableColumn id="7926" xr3:uid="{82E30E57-5750-0D4B-899B-8D2B89F51821}" name="Column7926"/>
    <tableColumn id="7927" xr3:uid="{E89F4569-A30E-6B4E-AEC4-98A36CF0334D}" name="Column7927"/>
    <tableColumn id="7928" xr3:uid="{1AF886AB-FD65-CE47-9DEF-68A406D4C5AA}" name="Column7928"/>
    <tableColumn id="7929" xr3:uid="{D159DB98-7038-9C45-AE74-171391804BF7}" name="Column7929"/>
    <tableColumn id="7930" xr3:uid="{6C8E9D08-ECF2-FE4E-800F-DA135CE8116D}" name="Column7930"/>
    <tableColumn id="7931" xr3:uid="{2C672560-1055-5E45-9455-056C3DB3C80E}" name="Column7931"/>
    <tableColumn id="7932" xr3:uid="{1C624589-EBB5-8047-B5CE-E582B8657006}" name="Column7932"/>
    <tableColumn id="7933" xr3:uid="{CABF45A4-6CFD-494E-B93C-97549B03A2E4}" name="Column7933"/>
    <tableColumn id="7934" xr3:uid="{D6D424DE-F501-334C-9C78-7586AE013BEB}" name="Column7934"/>
    <tableColumn id="7935" xr3:uid="{FC13BA3E-27B0-314A-BC7B-48982300CECA}" name="Column7935"/>
    <tableColumn id="7936" xr3:uid="{882F7BB0-3496-6143-A794-435555BA4DC6}" name="Column7936"/>
    <tableColumn id="7937" xr3:uid="{10EA2417-102F-9246-85A6-E377394D7858}" name="Column7937"/>
    <tableColumn id="7938" xr3:uid="{3656BD64-3061-754F-9667-7174A39B45F7}" name="Column7938"/>
    <tableColumn id="7939" xr3:uid="{92A5C874-BB27-BC4A-BA1B-0CB95A1FC5BA}" name="Column7939"/>
    <tableColumn id="7940" xr3:uid="{FCB0CD94-BB84-AD4B-99CA-A4FF40AC2D2C}" name="Column7940"/>
    <tableColumn id="7941" xr3:uid="{60D265A7-9D84-9A47-AC2A-A5B07BC10402}" name="Column7941"/>
    <tableColumn id="7942" xr3:uid="{EDBDFDFA-7C28-7A4F-836D-24F7CFAD0DE0}" name="Column7942"/>
    <tableColumn id="7943" xr3:uid="{24A4C3E6-CE31-4B4F-BFB6-0995D85BE80E}" name="Column7943"/>
    <tableColumn id="7944" xr3:uid="{EB06D589-88D1-3645-8054-2C0F65F2A647}" name="Column7944"/>
    <tableColumn id="7945" xr3:uid="{A1BF1C1E-AA6A-9A47-A599-216538D34073}" name="Column7945"/>
    <tableColumn id="7946" xr3:uid="{56E82A8E-4294-D94D-9618-C836CEA782C0}" name="Column7946"/>
    <tableColumn id="7947" xr3:uid="{99382350-27AB-114E-ABC0-1A757761F176}" name="Column7947"/>
    <tableColumn id="7948" xr3:uid="{9F0CF535-0726-7444-B8B1-E70D6EF4E54A}" name="Column7948"/>
    <tableColumn id="7949" xr3:uid="{EF1B2BB3-A9C2-3941-BE37-1C0EC8A299EE}" name="Column7949"/>
    <tableColumn id="7950" xr3:uid="{9A91384D-5E05-F44F-BC6B-8540F6E9767D}" name="Column7950"/>
    <tableColumn id="7951" xr3:uid="{6A3C8A00-F5BA-034E-9B8A-061FBC5E3C66}" name="Column7951"/>
    <tableColumn id="7952" xr3:uid="{F08FAE60-2E12-124D-A648-A9E3BEBEC8D4}" name="Column7952"/>
    <tableColumn id="7953" xr3:uid="{95C4CBC7-F436-7B40-8619-82CA4E24A791}" name="Column7953"/>
    <tableColumn id="7954" xr3:uid="{09FB75B2-864E-C941-A13E-334D223E8EDF}" name="Column7954"/>
    <tableColumn id="7955" xr3:uid="{BCE978CB-4938-CE43-9235-857B946D4F96}" name="Column7955"/>
    <tableColumn id="7956" xr3:uid="{68D96A48-0E25-974D-90D9-A8F01B2F5F16}" name="Column7956"/>
    <tableColumn id="7957" xr3:uid="{02AA53DE-35D6-924E-BB8B-6784D9432383}" name="Column7957"/>
    <tableColumn id="7958" xr3:uid="{ABE1F92C-7A51-EE47-BC35-AD6BC470EC86}" name="Column7958"/>
    <tableColumn id="7959" xr3:uid="{9B30C554-EAD4-4149-ACB5-A2E70C812F06}" name="Column7959"/>
    <tableColumn id="7960" xr3:uid="{877C523D-9A8A-3746-B46A-6EBE0997EB12}" name="Column7960"/>
    <tableColumn id="7961" xr3:uid="{8E6D0829-7221-4E47-B92F-B88EB765AECD}" name="Column7961"/>
    <tableColumn id="7962" xr3:uid="{20D1156C-F90C-9D47-A0F9-BF776EB5D5EE}" name="Column7962"/>
    <tableColumn id="7963" xr3:uid="{B785EB99-3761-1244-8F7B-012975BCED21}" name="Column7963"/>
    <tableColumn id="7964" xr3:uid="{C737A895-9DB1-9F45-A46F-0F611A13860B}" name="Column7964"/>
    <tableColumn id="7965" xr3:uid="{F5436A15-198B-9C4A-A71F-57AEA33444D6}" name="Column7965"/>
    <tableColumn id="7966" xr3:uid="{C5D4039A-5D86-4D40-B8F7-70E782BDD9C7}" name="Column7966"/>
    <tableColumn id="7967" xr3:uid="{76EA7BEC-5C41-D14D-A3D4-89DCA19C007F}" name="Column7967"/>
    <tableColumn id="7968" xr3:uid="{405B8C42-ACC7-764B-9257-66A700A24518}" name="Column7968"/>
    <tableColumn id="7969" xr3:uid="{32C47929-8CAE-2046-80BB-5B4001BED0FE}" name="Column7969"/>
    <tableColumn id="7970" xr3:uid="{AE395AE6-2ABF-2741-93C3-61F7313BB2D9}" name="Column7970"/>
    <tableColumn id="7971" xr3:uid="{62EEA00A-C6D7-9E47-A060-5FF14FD35C33}" name="Column7971"/>
    <tableColumn id="7972" xr3:uid="{B9666DE9-30FD-F743-867E-4CCFC7F5BA32}" name="Column7972"/>
    <tableColumn id="7973" xr3:uid="{33FA5877-AD5E-804E-BA30-A469EC7D3BA6}" name="Column7973"/>
    <tableColumn id="7974" xr3:uid="{36D64BB8-866A-524A-BD0E-106A6208B27B}" name="Column7974"/>
    <tableColumn id="7975" xr3:uid="{3141C731-63FA-5C45-9F2F-B022AEE543A9}" name="Column7975"/>
    <tableColumn id="7976" xr3:uid="{F608A343-C181-F74C-9710-9981B288CE46}" name="Column7976"/>
    <tableColumn id="7977" xr3:uid="{7D0F4E60-35DD-EB43-9E41-598345831E4E}" name="Column7977"/>
    <tableColumn id="7978" xr3:uid="{70A376E4-9F0E-3B48-99F4-124B5CBFA9B5}" name="Column7978"/>
    <tableColumn id="7979" xr3:uid="{05BBA8CD-108D-A546-A36D-9BDED7B3431C}" name="Column7979"/>
    <tableColumn id="7980" xr3:uid="{811687AF-C637-ED4C-9E2C-7ACA79BCEAB0}" name="Column7980"/>
    <tableColumn id="7981" xr3:uid="{8AFEF80D-0100-2B4C-9D5C-D12998C3B523}" name="Column7981"/>
    <tableColumn id="7982" xr3:uid="{5163E7F1-A771-3E4F-8413-DF87B0416EE3}" name="Column7982"/>
    <tableColumn id="7983" xr3:uid="{B9F97507-1552-E64F-B9E0-3360D581BC8E}" name="Column7983"/>
    <tableColumn id="7984" xr3:uid="{7C5E8A16-EDFC-D247-ACD2-98711E70930E}" name="Column7984"/>
    <tableColumn id="7985" xr3:uid="{0C6C07AA-B634-FE47-91E5-638DADC0BBCF}" name="Column7985"/>
    <tableColumn id="7986" xr3:uid="{E7A86700-03DE-6A41-A0F4-FCF9C0348C51}" name="Column7986"/>
    <tableColumn id="7987" xr3:uid="{484F09E9-967F-E344-9C78-4FB43D95DC78}" name="Column7987"/>
    <tableColumn id="7988" xr3:uid="{72FE00AC-E4B2-AB43-96DD-C98D0E9CB551}" name="Column7988"/>
    <tableColumn id="7989" xr3:uid="{DDF8D7FF-2574-F245-B535-D0FF683FF17A}" name="Column7989"/>
    <tableColumn id="7990" xr3:uid="{DFE93A4C-4CC7-654F-B6CF-417248E36E36}" name="Column7990"/>
    <tableColumn id="7991" xr3:uid="{AC083187-910C-884A-A9B3-99A7B9781B3D}" name="Column7991"/>
    <tableColumn id="7992" xr3:uid="{2993E686-21B5-8E4F-AC99-45F2EE1D3BB7}" name="Column7992"/>
    <tableColumn id="7993" xr3:uid="{1EC3DEA1-4310-1947-BBFA-5B6C9055D2B7}" name="Column7993"/>
    <tableColumn id="7994" xr3:uid="{9B0BB1DB-9D87-0347-95A0-88428ABE03C5}" name="Column7994"/>
    <tableColumn id="7995" xr3:uid="{933166E6-F7E5-4B41-AE58-8E5614EF5524}" name="Column7995"/>
    <tableColumn id="7996" xr3:uid="{29FFAB53-FCBB-CE43-981E-1F93B2BECA09}" name="Column7996"/>
    <tableColumn id="7997" xr3:uid="{CF1A7D22-A80B-8145-971C-C65D196B45F6}" name="Column7997"/>
    <tableColumn id="7998" xr3:uid="{8417D74D-88DD-124C-8BC2-0279ADAFF03B}" name="Column7998"/>
    <tableColumn id="7999" xr3:uid="{B175BC77-DBED-8D41-BB08-AD9F8C832CB7}" name="Column7999"/>
    <tableColumn id="8000" xr3:uid="{B62E18DD-3D92-184F-9F78-5948BD468DAD}" name="Column8000"/>
    <tableColumn id="8001" xr3:uid="{1264167F-48FF-614E-BCEB-2179DF2D8BDA}" name="Column8001"/>
    <tableColumn id="8002" xr3:uid="{5183F2A1-0312-1945-9794-E3749FD2BC53}" name="Column8002"/>
    <tableColumn id="8003" xr3:uid="{485080EA-7F24-9E49-B29F-5C95DE029E32}" name="Column8003"/>
    <tableColumn id="8004" xr3:uid="{F4A0D4A0-02EC-3143-8DC9-B6DA008268F5}" name="Column8004"/>
    <tableColumn id="8005" xr3:uid="{64BF7372-9226-F244-9BFE-F5C7FEC709B9}" name="Column8005"/>
    <tableColumn id="8006" xr3:uid="{22D5400F-ADAD-6D4F-9FA7-27782D8CBFE8}" name="Column8006"/>
    <tableColumn id="8007" xr3:uid="{2EBCFF7E-394E-8842-83B8-0A9384659D58}" name="Column8007"/>
    <tableColumn id="8008" xr3:uid="{C020642E-6561-8145-9370-EEA95D3ED9FC}" name="Column8008"/>
    <tableColumn id="8009" xr3:uid="{B9DD3BBB-879E-6D40-8B2A-137AD1959ADD}" name="Column8009"/>
    <tableColumn id="8010" xr3:uid="{788A186C-826A-7A40-837D-CB5ECB8417FB}" name="Column8010"/>
    <tableColumn id="8011" xr3:uid="{999989AA-C197-7E43-8D52-649ED400CD5C}" name="Column8011"/>
    <tableColumn id="8012" xr3:uid="{965D496B-6163-424C-9C4F-0AC9EC3A1C4E}" name="Column8012"/>
    <tableColumn id="8013" xr3:uid="{85997911-7F31-5947-BEB1-C081ABF976A6}" name="Column8013"/>
    <tableColumn id="8014" xr3:uid="{7FF1F348-6E8C-614E-B29C-26209B64BE93}" name="Column8014"/>
    <tableColumn id="8015" xr3:uid="{08AC3E30-848A-2845-A966-4FCF2EB59B96}" name="Column8015"/>
    <tableColumn id="8016" xr3:uid="{ED6DB4CA-1C77-2247-8B9C-841AF1921DFC}" name="Column8016"/>
    <tableColumn id="8017" xr3:uid="{5A38556C-203C-094C-93DD-C400F6C4CF69}" name="Column8017"/>
    <tableColumn id="8018" xr3:uid="{97899321-50B6-C547-A901-8A9D3FAFB82A}" name="Column8018"/>
    <tableColumn id="8019" xr3:uid="{843EC623-F026-A64F-8752-763E95E8C99C}" name="Column8019"/>
    <tableColumn id="8020" xr3:uid="{4B330E8E-F64F-C542-91D4-CBF420ECADD8}" name="Column8020"/>
    <tableColumn id="8021" xr3:uid="{9C325494-58FC-E141-A728-F1FD70281288}" name="Column8021"/>
    <tableColumn id="8022" xr3:uid="{5F189FAC-E39A-C04F-B727-D6B904560998}" name="Column8022"/>
    <tableColumn id="8023" xr3:uid="{62A5A914-AC5A-5D4E-9226-54E71F2C34B5}" name="Column8023"/>
    <tableColumn id="8024" xr3:uid="{16913D85-1203-2449-989B-46D1798E3E81}" name="Column8024"/>
    <tableColumn id="8025" xr3:uid="{581EA888-8294-CE4B-A062-CD343348F8D2}" name="Column8025"/>
    <tableColumn id="8026" xr3:uid="{081F72E5-53D2-A84B-AC6E-36B8AAECC9A8}" name="Column8026"/>
    <tableColumn id="8027" xr3:uid="{03B64C1F-52A2-9849-8CB0-F99085C3079B}" name="Column8027"/>
    <tableColumn id="8028" xr3:uid="{3756C353-F78C-EE4D-AFF3-7733579DA239}" name="Column8028"/>
    <tableColumn id="8029" xr3:uid="{9FD1C024-D485-7441-8A32-B8AD4AFA8B7F}" name="Column8029"/>
    <tableColumn id="8030" xr3:uid="{E010407C-1825-E445-80BC-EA9E8D67E3BA}" name="Column8030"/>
    <tableColumn id="8031" xr3:uid="{40817D28-CEC6-2D42-8024-58A8CA39F723}" name="Column8031"/>
    <tableColumn id="8032" xr3:uid="{2B7FF3B8-615F-4745-8DF7-9B9544AAFCFB}" name="Column8032"/>
    <tableColumn id="8033" xr3:uid="{A28B6F5F-D3A6-ED4A-BA8D-2D376FDC90F3}" name="Column8033"/>
    <tableColumn id="8034" xr3:uid="{20064E6D-E374-4E44-A478-E53D6BD7FF9A}" name="Column8034"/>
    <tableColumn id="8035" xr3:uid="{73666157-6D47-494B-9E95-EC9B8D8EDDE9}" name="Column8035"/>
    <tableColumn id="8036" xr3:uid="{6B2F378F-E952-3D4F-A941-1004A80F74D5}" name="Column8036"/>
    <tableColumn id="8037" xr3:uid="{1ABB3590-825D-C741-A912-D57D418A97C4}" name="Column8037"/>
    <tableColumn id="8038" xr3:uid="{BC5F48FE-8141-6042-8C1F-2ADC82A4CFD3}" name="Column8038"/>
    <tableColumn id="8039" xr3:uid="{011E7A85-69FE-D349-A3D7-C69129620F4C}" name="Column8039"/>
    <tableColumn id="8040" xr3:uid="{9A1F25EA-26D8-664F-9235-BD9302A0DF9E}" name="Column8040"/>
    <tableColumn id="8041" xr3:uid="{63562405-48BA-9F4E-9193-1899A6EEFCA7}" name="Column8041"/>
    <tableColumn id="8042" xr3:uid="{F31A157A-6C02-FA49-99DA-C30F0F9141DC}" name="Column8042"/>
    <tableColumn id="8043" xr3:uid="{30F64349-663E-D643-85CC-85DBBDFF1E05}" name="Column8043"/>
    <tableColumn id="8044" xr3:uid="{BD5094D3-5FD4-1643-BDD0-66CCC79FC41F}" name="Column8044"/>
    <tableColumn id="8045" xr3:uid="{F3F68B31-EE20-2B41-BB47-C1D08504862E}" name="Column8045"/>
    <tableColumn id="8046" xr3:uid="{8A48D709-4020-D944-AD14-5B95F639E473}" name="Column8046"/>
    <tableColumn id="8047" xr3:uid="{821D1314-D2A2-0D4A-8874-A137A66287F6}" name="Column8047"/>
    <tableColumn id="8048" xr3:uid="{3E8E0149-68AF-4F43-9916-9F587AE44BF1}" name="Column8048"/>
    <tableColumn id="8049" xr3:uid="{ED81316A-D0CB-6041-BC4F-BDEA401D277E}" name="Column8049"/>
    <tableColumn id="8050" xr3:uid="{F0CA00E6-EB4D-C643-9320-4AD2DF0DA0FB}" name="Column8050"/>
    <tableColumn id="8051" xr3:uid="{F0CF907B-FCBF-A64E-A85C-30BA85E04894}" name="Column8051"/>
    <tableColumn id="8052" xr3:uid="{363AC97A-7CD0-E44F-BC16-3368245773D6}" name="Column8052"/>
    <tableColumn id="8053" xr3:uid="{602535D2-A3CC-1345-B87D-05274E61A2D4}" name="Column8053"/>
    <tableColumn id="8054" xr3:uid="{BEAA049C-CBF8-C14F-A86E-25614549ADB4}" name="Column8054"/>
    <tableColumn id="8055" xr3:uid="{8AC2F1D0-FC25-D94B-8990-5E1EDF898870}" name="Column8055"/>
    <tableColumn id="8056" xr3:uid="{2B56FE6F-2FF2-714D-86BB-DA6881F6CD3D}" name="Column8056"/>
    <tableColumn id="8057" xr3:uid="{28A682CC-1248-A941-8BAB-6D60715D4A66}" name="Column8057"/>
    <tableColumn id="8058" xr3:uid="{F94CA9D9-8ACD-0340-AE66-EC782DDAF3CE}" name="Column8058"/>
    <tableColumn id="8059" xr3:uid="{6A3744A3-9546-0F47-9E1E-31BA56343995}" name="Column8059"/>
    <tableColumn id="8060" xr3:uid="{973CCBB5-3EE9-B347-950B-7B5998F8862B}" name="Column8060"/>
    <tableColumn id="8061" xr3:uid="{CAEF6F83-DE17-DD44-B2F8-1BBE755F0057}" name="Column8061"/>
    <tableColumn id="8062" xr3:uid="{AFD28F74-83A8-D046-A51B-A5DA30225E99}" name="Column8062"/>
    <tableColumn id="8063" xr3:uid="{DB66BC8E-7C68-D04D-A34F-4AB7AD733F6C}" name="Column8063"/>
    <tableColumn id="8064" xr3:uid="{C7E4CC9D-39A1-2949-BFBD-B4F98B7AB805}" name="Column8064"/>
    <tableColumn id="8065" xr3:uid="{8E18096D-6FE9-9F42-8A27-E7ECE21852CD}" name="Column8065"/>
    <tableColumn id="8066" xr3:uid="{6FBAB603-190F-EC49-B2B5-E165E9ECD1BB}" name="Column8066"/>
    <tableColumn id="8067" xr3:uid="{61E5C360-F1BD-3741-BB25-EDD1F6635782}" name="Column8067"/>
    <tableColumn id="8068" xr3:uid="{EE91FCED-4D9F-BA42-A686-3B5B83D48F39}" name="Column8068"/>
    <tableColumn id="8069" xr3:uid="{013EFCF8-70B6-354E-8D1E-C3E6A2D1C963}" name="Column8069"/>
    <tableColumn id="8070" xr3:uid="{2EA9C1F1-2629-1B4E-AF36-B4C3B858FA44}" name="Column8070"/>
    <tableColumn id="8071" xr3:uid="{5ABC98CF-645F-7548-8903-6BAF6BDC379B}" name="Column8071"/>
    <tableColumn id="8072" xr3:uid="{24B7C435-51EC-0B44-BA85-B9E11DE306A6}" name="Column8072"/>
    <tableColumn id="8073" xr3:uid="{1E4586F0-F650-4B41-9322-E837FC57B525}" name="Column8073"/>
    <tableColumn id="8074" xr3:uid="{7CD121E9-4701-4E46-8D7A-E25D54CEAC9C}" name="Column8074"/>
    <tableColumn id="8075" xr3:uid="{7685B716-BC01-414C-98DD-491797E68A17}" name="Column8075"/>
    <tableColumn id="8076" xr3:uid="{CA34A835-2FD2-EA46-8A38-15D1D6CD6E90}" name="Column8076"/>
    <tableColumn id="8077" xr3:uid="{48C98FB5-D29B-CE43-84E2-A57521E04364}" name="Column8077"/>
    <tableColumn id="8078" xr3:uid="{3935D2D9-6B2F-B440-9031-FAD6D6FABAF4}" name="Column8078"/>
    <tableColumn id="8079" xr3:uid="{7823AEC9-B2AB-B146-B3B2-F17E1801D60E}" name="Column8079"/>
    <tableColumn id="8080" xr3:uid="{BB26C469-75BB-7745-9C6D-2AE84BE3B03E}" name="Column8080"/>
    <tableColumn id="8081" xr3:uid="{96F91FA8-1552-9344-A3E4-A53C337070CC}" name="Column8081"/>
    <tableColumn id="8082" xr3:uid="{B5B00563-5194-D14D-BCAE-CC6B33DDD76C}" name="Column8082"/>
    <tableColumn id="8083" xr3:uid="{BB2324FB-B6EF-5C4A-B85C-6765D414F7DB}" name="Column8083"/>
    <tableColumn id="8084" xr3:uid="{87AA0C8D-5BF2-0F4F-81D0-1E771A1BE12B}" name="Column8084"/>
    <tableColumn id="8085" xr3:uid="{AB6BC4A0-E103-8047-9227-5748607E1ED7}" name="Column8085"/>
    <tableColumn id="8086" xr3:uid="{75DABE6F-5C38-9342-941E-FDE2BD1501B4}" name="Column8086"/>
    <tableColumn id="8087" xr3:uid="{4728FCF2-41EF-FC48-8EDC-5E4460DA5835}" name="Column8087"/>
    <tableColumn id="8088" xr3:uid="{159C35AE-B06C-354B-9C66-60A76F1778BD}" name="Column8088"/>
    <tableColumn id="8089" xr3:uid="{0AA345F3-29A9-E041-A4BD-C1A5EC224E6D}" name="Column8089"/>
    <tableColumn id="8090" xr3:uid="{37927428-814F-5B47-9613-52290D21D465}" name="Column8090"/>
    <tableColumn id="8091" xr3:uid="{C72542A9-5113-364D-8697-A71F15ACC239}" name="Column8091"/>
    <tableColumn id="8092" xr3:uid="{2C81F5F8-9F8F-D041-8FF7-6F83C994A775}" name="Column8092"/>
    <tableColumn id="8093" xr3:uid="{1BFF0106-CAAD-2C49-B5A2-2DB31E750989}" name="Column8093"/>
    <tableColumn id="8094" xr3:uid="{8DEA502F-ED26-E247-A173-5F81DDE43C7F}" name="Column8094"/>
    <tableColumn id="8095" xr3:uid="{94450BA7-53B5-594A-8064-DA5BB258F793}" name="Column8095"/>
    <tableColumn id="8096" xr3:uid="{942EFE4C-218A-D14E-92CC-01C79D240CAD}" name="Column8096"/>
    <tableColumn id="8097" xr3:uid="{EEE60CC0-7557-844B-9444-5FAB23C9C3A6}" name="Column8097"/>
    <tableColumn id="8098" xr3:uid="{3A5CBE9E-41D9-BE43-924D-53DEF866A8E0}" name="Column8098"/>
    <tableColumn id="8099" xr3:uid="{D9E8D58B-66E6-EE47-9246-B858A8D619A9}" name="Column8099"/>
    <tableColumn id="8100" xr3:uid="{A0E650BF-5446-FE41-B4B6-DBAA133D2C67}" name="Column8100"/>
    <tableColumn id="8101" xr3:uid="{94CB70F6-17F0-9F48-AE86-7ED5ACB5C645}" name="Column8101"/>
    <tableColumn id="8102" xr3:uid="{5912B715-4B9C-8B4F-88D4-CE876214D151}" name="Column8102"/>
    <tableColumn id="8103" xr3:uid="{5FFCB601-62ED-2B4F-859A-8594DF19EDFD}" name="Column8103"/>
    <tableColumn id="8104" xr3:uid="{22742348-390A-8948-AE68-1E60F32709E4}" name="Column8104"/>
    <tableColumn id="8105" xr3:uid="{28C7BD13-F173-B341-B15A-869DB1578D7D}" name="Column8105"/>
    <tableColumn id="8106" xr3:uid="{673D7EDB-4476-0245-B172-E279D8EE5922}" name="Column8106"/>
    <tableColumn id="8107" xr3:uid="{AA9874AA-24E2-2640-9235-8BAD330B928C}" name="Column8107"/>
    <tableColumn id="8108" xr3:uid="{F04C90E1-2769-F54A-BF64-5A1FB4649A78}" name="Column8108"/>
    <tableColumn id="8109" xr3:uid="{0AC90315-296F-644C-8B5B-6B9E466C341B}" name="Column8109"/>
    <tableColumn id="8110" xr3:uid="{983D6773-CCE1-BB41-B7D2-B49C133CE09A}" name="Column8110"/>
    <tableColumn id="8111" xr3:uid="{E7D6EB55-DCB2-774D-AA92-F96472B8B8F0}" name="Column8111"/>
    <tableColumn id="8112" xr3:uid="{0E88653B-6E92-C342-AD0C-9E55F602A6D7}" name="Column8112"/>
    <tableColumn id="8113" xr3:uid="{44A96404-C5DD-F240-A1AD-701CEDFD197E}" name="Column8113"/>
    <tableColumn id="8114" xr3:uid="{DAD667F7-1316-F549-B6FC-C2EFFC1B1E67}" name="Column8114"/>
    <tableColumn id="8115" xr3:uid="{B7DFEC6E-3ACE-9A46-A161-64AC8768BB62}" name="Column8115"/>
    <tableColumn id="8116" xr3:uid="{3159CBB0-031E-A147-A6F9-82DE0FD0A527}" name="Column8116"/>
    <tableColumn id="8117" xr3:uid="{A1987A0A-29CD-B341-B20A-88B9EE2A4587}" name="Column8117"/>
    <tableColumn id="8118" xr3:uid="{6FE914A9-1877-F04A-BF47-302712BF0CA2}" name="Column8118"/>
    <tableColumn id="8119" xr3:uid="{CF28FE64-C416-5E49-99C5-637C85ADD0B2}" name="Column8119"/>
    <tableColumn id="8120" xr3:uid="{BDB5AA90-CE51-B444-804D-B4E24F1938D0}" name="Column8120"/>
    <tableColumn id="8121" xr3:uid="{73666446-5BBA-CA40-B93E-671DB9EF1D9F}" name="Column8121"/>
    <tableColumn id="8122" xr3:uid="{8D113474-F7D6-B949-9902-E86E27AA4FBE}" name="Column8122"/>
    <tableColumn id="8123" xr3:uid="{08870AD8-DF30-A04F-A8CA-155F4FA1FCDD}" name="Column8123"/>
    <tableColumn id="8124" xr3:uid="{FD8CB944-5347-4149-AEE2-D358627F7715}" name="Column8124"/>
    <tableColumn id="8125" xr3:uid="{20C57D49-9FAB-EA41-97FB-C9261CE4A3E4}" name="Column8125"/>
    <tableColumn id="8126" xr3:uid="{57E022A6-1D3E-124A-9931-BF744E391F06}" name="Column8126"/>
    <tableColumn id="8127" xr3:uid="{F0AD332E-C200-844C-9610-6919F30A188D}" name="Column8127"/>
    <tableColumn id="8128" xr3:uid="{1DE97E34-5DDC-B341-B0F6-0DB35A032B93}" name="Column8128"/>
    <tableColumn id="8129" xr3:uid="{C27F22F3-931E-A24E-B74B-34B8776F0D41}" name="Column8129"/>
    <tableColumn id="8130" xr3:uid="{86649834-4A85-0C4D-A7E4-65225DFF2F08}" name="Column8130"/>
    <tableColumn id="8131" xr3:uid="{CB4F3CF6-8D15-AE4D-9A27-E9338C963CB7}" name="Column8131"/>
    <tableColumn id="8132" xr3:uid="{1D7CC8B0-B61C-EE4F-9E82-86A677D9FFEC}" name="Column8132"/>
    <tableColumn id="8133" xr3:uid="{B46E75D7-0D65-8548-ABF7-FE8FF0176E08}" name="Column8133"/>
    <tableColumn id="8134" xr3:uid="{53074537-0D80-D24D-AE15-4520A12E113E}" name="Column8134"/>
    <tableColumn id="8135" xr3:uid="{654EA3FB-7F9B-8E4B-B391-E92AD5D22E7B}" name="Column8135"/>
    <tableColumn id="8136" xr3:uid="{703B954E-9722-574E-9599-34F31068AB96}" name="Column8136"/>
    <tableColumn id="8137" xr3:uid="{26824E2A-4581-354F-B6F3-93B63AB2EB5A}" name="Column8137"/>
    <tableColumn id="8138" xr3:uid="{C187D29C-A446-DF4D-BBC0-30AAE3031A82}" name="Column8138"/>
    <tableColumn id="8139" xr3:uid="{4656E779-17A3-E741-8814-BB1761BD9092}" name="Column8139"/>
    <tableColumn id="8140" xr3:uid="{278EF777-8F01-A142-9FD5-F9F77A7B3EFA}" name="Column8140"/>
    <tableColumn id="8141" xr3:uid="{A3E9BCDF-152C-6C47-959E-02E6E33BB400}" name="Column8141"/>
    <tableColumn id="8142" xr3:uid="{219F0015-2966-2B42-9056-1399B6756B05}" name="Column8142"/>
    <tableColumn id="8143" xr3:uid="{BB903C06-1876-6C46-9956-7014BB1D7CE1}" name="Column8143"/>
    <tableColumn id="8144" xr3:uid="{D38AD695-91A7-FF4A-9759-820C5398DC4C}" name="Column8144"/>
    <tableColumn id="8145" xr3:uid="{AF2820AC-E39F-4D4B-8FEC-CAA11D82AFAA}" name="Column8145"/>
    <tableColumn id="8146" xr3:uid="{91753210-9E6D-6143-915F-81A3C1551AD0}" name="Column8146"/>
    <tableColumn id="8147" xr3:uid="{82D3E42A-1044-BF48-818E-FEF37DCE41A1}" name="Column8147"/>
    <tableColumn id="8148" xr3:uid="{979782F7-E6F7-C944-AC1A-C952210F36E4}" name="Column8148"/>
    <tableColumn id="8149" xr3:uid="{EA5D97B2-1699-0C4B-86DD-2AAF96CE8A5A}" name="Column8149"/>
    <tableColumn id="8150" xr3:uid="{D7F6E39A-7A69-A743-9B11-DCF83ED014BD}" name="Column8150"/>
    <tableColumn id="8151" xr3:uid="{90501D50-080A-394D-B6B3-849B764F933C}" name="Column8151"/>
    <tableColumn id="8152" xr3:uid="{760E1A9B-751C-ED4F-BE2B-FCFC7DE1A408}" name="Column8152"/>
    <tableColumn id="8153" xr3:uid="{FCB3D590-8B03-6A4E-9E21-8EB22D1415AB}" name="Column8153"/>
    <tableColumn id="8154" xr3:uid="{12BA9073-5E1E-C348-89F9-FF51671F01AA}" name="Column8154"/>
    <tableColumn id="8155" xr3:uid="{47D2B2BC-B119-C945-9B04-2D41D0772EE7}" name="Column8155"/>
    <tableColumn id="8156" xr3:uid="{A34827D9-3200-CA4D-9FB1-5DA460CB570A}" name="Column8156"/>
    <tableColumn id="8157" xr3:uid="{CB36D97D-FA21-F84F-B357-7F3E163ADDC9}" name="Column8157"/>
    <tableColumn id="8158" xr3:uid="{70E92385-570F-A34F-A86E-4091EF1800C3}" name="Column8158"/>
    <tableColumn id="8159" xr3:uid="{265116FD-7FCE-044D-89D9-9711C1BF5794}" name="Column8159"/>
    <tableColumn id="8160" xr3:uid="{5A2D633D-AEF9-0E4A-85C4-0C5453F26F65}" name="Column8160"/>
    <tableColumn id="8161" xr3:uid="{74CFA8BD-4072-CA41-8671-FC5F95947CF5}" name="Column8161"/>
    <tableColumn id="8162" xr3:uid="{9EEF3833-E8D2-3640-8151-94E69A2D264E}" name="Column8162"/>
    <tableColumn id="8163" xr3:uid="{85AA593F-9F3E-B545-921F-6CCABF8645BA}" name="Column8163"/>
    <tableColumn id="8164" xr3:uid="{B80CA18E-8DE2-4C41-9B39-54658043E8F7}" name="Column8164"/>
    <tableColumn id="8165" xr3:uid="{2954E5EF-29D6-E844-8230-0EBF3D96C737}" name="Column8165"/>
    <tableColumn id="8166" xr3:uid="{C464A65B-1343-7A4B-99F7-C23705DFCCD9}" name="Column8166"/>
    <tableColumn id="8167" xr3:uid="{CC487BA0-6EFB-E04E-B230-156C48917054}" name="Column8167"/>
    <tableColumn id="8168" xr3:uid="{4917E596-5EA8-7E4E-B929-D9EEE402B143}" name="Column8168"/>
    <tableColumn id="8169" xr3:uid="{6FE16196-0F05-174E-8A10-16BD08706143}" name="Column8169"/>
    <tableColumn id="8170" xr3:uid="{8E33B5C4-145E-194D-AC93-7D548442BF78}" name="Column8170"/>
    <tableColumn id="8171" xr3:uid="{60C56385-5790-7F48-B9A1-E6C069383417}" name="Column8171"/>
    <tableColumn id="8172" xr3:uid="{A4BB57E8-DFA2-D940-B05E-D7E2CCB83441}" name="Column8172"/>
    <tableColumn id="8173" xr3:uid="{A729EC46-44BB-0A49-B4C1-43416092FA2E}" name="Column8173"/>
    <tableColumn id="8174" xr3:uid="{8AA30AD4-8BEB-6641-98D7-CA46CE901CBB}" name="Column8174"/>
    <tableColumn id="8175" xr3:uid="{C8ED2EF3-24B6-8444-8B9C-AED348096AB9}" name="Column8175"/>
    <tableColumn id="8176" xr3:uid="{F6F685D1-0D5C-ED4F-A343-93DD5BA26090}" name="Column8176"/>
    <tableColumn id="8177" xr3:uid="{B9C9CAD3-2952-E645-8D13-4A2C98184FF8}" name="Column8177"/>
    <tableColumn id="8178" xr3:uid="{F02C6E97-02B6-8044-AE0B-F5F09882980F}" name="Column8178"/>
    <tableColumn id="8179" xr3:uid="{A709E5EC-8EFD-B949-A60D-FAF891AF30C7}" name="Column8179"/>
    <tableColumn id="8180" xr3:uid="{855C1EB2-9CF7-C149-B8A6-AF2E0512403C}" name="Column8180"/>
    <tableColumn id="8181" xr3:uid="{60BECFAB-0CD4-8642-A929-285C88F9E3F9}" name="Column8181"/>
    <tableColumn id="8182" xr3:uid="{EB9B2E7D-E0CA-6747-A2E4-DC8B9C9F4C9D}" name="Column8182"/>
    <tableColumn id="8183" xr3:uid="{C0979A8D-4E67-0748-A7F4-ED61A666FA3F}" name="Column8183"/>
    <tableColumn id="8184" xr3:uid="{A7EC6885-A649-9A4D-94B3-53B13FCD8077}" name="Column8184"/>
    <tableColumn id="8185" xr3:uid="{6D3C0CBB-4040-2E4F-937A-2ABBEB5088F9}" name="Column8185"/>
    <tableColumn id="8186" xr3:uid="{C3A832C2-4848-0F42-8B87-244F7BA707D3}" name="Column8186"/>
    <tableColumn id="8187" xr3:uid="{34C002A7-3C0B-D84A-9491-4DA208907418}" name="Column8187"/>
    <tableColumn id="8188" xr3:uid="{B97EEBCB-4532-4D47-AA75-39E8F671207A}" name="Column8188"/>
    <tableColumn id="8189" xr3:uid="{FCB56E1C-BBDC-CE4B-8AD1-AE49156FE22B}" name="Column8189"/>
    <tableColumn id="8190" xr3:uid="{C4EA6CA9-7404-0D44-90A6-1384BB3CC29B}" name="Column8190"/>
    <tableColumn id="8191" xr3:uid="{08A813A8-C778-6E44-B2B9-05793B3F922C}" name="Column8191"/>
    <tableColumn id="8192" xr3:uid="{80CA3F11-1D41-4E48-92DC-8ACF559B89DF}" name="Column8192"/>
    <tableColumn id="8193" xr3:uid="{B3BB9C4B-6686-854E-A5D4-4D44727726D6}" name="Column8193"/>
    <tableColumn id="8194" xr3:uid="{AC932B15-03FB-6D4D-A983-0581B88D94AE}" name="Column8194"/>
    <tableColumn id="8195" xr3:uid="{41708C75-DBF7-3240-A4E9-F23563BB9B33}" name="Column8195"/>
    <tableColumn id="8196" xr3:uid="{F7AC9660-AB45-064E-A2D0-9253D52182CF}" name="Column8196"/>
    <tableColumn id="8197" xr3:uid="{40147B6C-9255-BD4D-8CCB-BCC4FB60E75F}" name="Column8197"/>
    <tableColumn id="8198" xr3:uid="{F961EE58-45E2-804A-A312-EF9E8BF9E75C}" name="Column8198"/>
    <tableColumn id="8199" xr3:uid="{99D69630-6404-A94A-8B10-1D0B614EDB79}" name="Column8199"/>
    <tableColumn id="8200" xr3:uid="{B7CB933B-8D0F-794B-83AA-F69A4B910043}" name="Column8200"/>
    <tableColumn id="8201" xr3:uid="{701A25CB-8D9E-FE4F-BBB4-B620B22DA340}" name="Column8201"/>
    <tableColumn id="8202" xr3:uid="{2A893D14-3437-5E4B-9138-790863F8039F}" name="Column8202"/>
    <tableColumn id="8203" xr3:uid="{B90DC02B-3E9E-DB4A-A779-689FA9578FE2}" name="Column8203"/>
    <tableColumn id="8204" xr3:uid="{48197763-2989-D447-87A2-5DC25725C248}" name="Column8204"/>
    <tableColumn id="8205" xr3:uid="{BF9D4826-CED2-954F-A8A1-279773CCB985}" name="Column8205"/>
    <tableColumn id="8206" xr3:uid="{0398DB85-4FC3-A044-8A65-73587A664B9E}" name="Column8206"/>
    <tableColumn id="8207" xr3:uid="{30F87098-8039-6E42-A364-12039B2D0BEA}" name="Column8207"/>
    <tableColumn id="8208" xr3:uid="{DF8A70E6-FB2E-5943-9E81-8F7EE6EF4CD4}" name="Column8208"/>
    <tableColumn id="8209" xr3:uid="{7087E4D4-AFB4-AB45-A0A3-3BDB8B83966D}" name="Column8209"/>
    <tableColumn id="8210" xr3:uid="{FBB22E1C-AC6C-9D45-BD3D-B844BA092829}" name="Column8210"/>
    <tableColumn id="8211" xr3:uid="{22605CAA-4558-FF41-9DB1-13A002B8B776}" name="Column8211"/>
    <tableColumn id="8212" xr3:uid="{569E6402-56A4-ED46-9D34-7DDBECCEFB8C}" name="Column8212"/>
    <tableColumn id="8213" xr3:uid="{D2FFBFCA-9386-144E-9EDE-6ABA033982B4}" name="Column8213"/>
    <tableColumn id="8214" xr3:uid="{9D061EBF-A4D2-8741-B4E2-72424BF27112}" name="Column8214"/>
    <tableColumn id="8215" xr3:uid="{9AFB9924-04BA-7B4D-B42D-374B24E95D00}" name="Column8215"/>
    <tableColumn id="8216" xr3:uid="{B1463B36-A592-1842-A97A-B50A860A4377}" name="Column8216"/>
    <tableColumn id="8217" xr3:uid="{236B140B-CB04-6C4C-9E6D-6C84B5D21E23}" name="Column8217"/>
    <tableColumn id="8218" xr3:uid="{EC984053-589E-574B-A1E8-6EFF8EE337CA}" name="Column8218"/>
    <tableColumn id="8219" xr3:uid="{2B5E9809-71D0-2546-9043-13B8284AEEE3}" name="Column8219"/>
    <tableColumn id="8220" xr3:uid="{93866DCA-F417-884C-81E8-F868303EAC04}" name="Column8220"/>
    <tableColumn id="8221" xr3:uid="{0B1CC3DC-1589-1D42-AC3E-8F9049892BD5}" name="Column8221"/>
    <tableColumn id="8222" xr3:uid="{3491AA29-1AEF-AA42-A80D-06EA4362A81D}" name="Column8222"/>
    <tableColumn id="8223" xr3:uid="{37A9954A-59E5-B044-95C3-0AC59DBAE01E}" name="Column8223"/>
    <tableColumn id="8224" xr3:uid="{CD8F2749-8009-224B-B2DD-9921F7BFB68F}" name="Column8224"/>
    <tableColumn id="8225" xr3:uid="{F9330586-F82E-4B46-9778-DA4CCA292427}" name="Column8225"/>
    <tableColumn id="8226" xr3:uid="{A909F345-ADC2-294C-8551-0D5C9723180F}" name="Column8226"/>
    <tableColumn id="8227" xr3:uid="{5DEC1DB9-BA5D-7145-822A-D2FC7AA47DDF}" name="Column8227"/>
    <tableColumn id="8228" xr3:uid="{8E4B1F7D-28E1-0F47-8BAD-65DB7A39B5C6}" name="Column8228"/>
    <tableColumn id="8229" xr3:uid="{F3457BD3-A377-6F41-92E2-DD2E70D9E2C3}" name="Column8229"/>
    <tableColumn id="8230" xr3:uid="{D8D33ABC-4C65-4C41-986F-1F84CFF21F45}" name="Column8230"/>
    <tableColumn id="8231" xr3:uid="{0CD01CCC-34D5-F14E-9501-1BD219996E37}" name="Column8231"/>
    <tableColumn id="8232" xr3:uid="{DE63CF13-0317-1244-BB33-FD4A8E1FA070}" name="Column8232"/>
    <tableColumn id="8233" xr3:uid="{6D78778D-372E-064C-80A7-4C513F70C44F}" name="Column8233"/>
    <tableColumn id="8234" xr3:uid="{F9427DC9-F04A-F940-B89A-ACBE7466ABD1}" name="Column8234"/>
    <tableColumn id="8235" xr3:uid="{0FF80F10-5467-034E-B3D4-10CA503FEDDB}" name="Column8235"/>
    <tableColumn id="8236" xr3:uid="{44F7AE25-8CF9-5749-8889-3527A9B371BF}" name="Column8236"/>
    <tableColumn id="8237" xr3:uid="{B6646B7D-24F2-9B48-8B98-3470B1AE02D3}" name="Column8237"/>
    <tableColumn id="8238" xr3:uid="{C658FC7F-1670-0D4D-A1E0-999101D80E28}" name="Column8238"/>
    <tableColumn id="8239" xr3:uid="{BC305FAC-BF65-4947-82B4-3E2AE5B6F350}" name="Column8239"/>
    <tableColumn id="8240" xr3:uid="{E6745FDA-01DD-064C-A922-D54132323956}" name="Column8240"/>
    <tableColumn id="8241" xr3:uid="{E0D6FD88-7D17-B04D-AA4C-25FC82B051A0}" name="Column8241"/>
    <tableColumn id="8242" xr3:uid="{5F6B16B1-468B-BD45-A8BA-E9E438A23A32}" name="Column8242"/>
    <tableColumn id="8243" xr3:uid="{6DCCABBD-8FF4-3C49-B57F-B4B94D6B507C}" name="Column8243"/>
    <tableColumn id="8244" xr3:uid="{940A3F06-8704-5647-835F-7A1F12456439}" name="Column8244"/>
    <tableColumn id="8245" xr3:uid="{CC8A4758-C343-6F41-BE1E-C2A96192EA00}" name="Column8245"/>
    <tableColumn id="8246" xr3:uid="{585816F3-5B92-6844-B810-CD8EAD03B796}" name="Column8246"/>
    <tableColumn id="8247" xr3:uid="{CE55C86C-9018-3A4E-B0A9-8AB08E0AD256}" name="Column8247"/>
    <tableColumn id="8248" xr3:uid="{7BD317E8-2E88-1245-BFC1-98BD3C1EA019}" name="Column8248"/>
    <tableColumn id="8249" xr3:uid="{56CAA395-EF10-B742-9BBF-AB15F9AD368E}" name="Column8249"/>
    <tableColumn id="8250" xr3:uid="{127F7E25-21DD-0E45-AAD4-D58AAA5B6AC4}" name="Column8250"/>
    <tableColumn id="8251" xr3:uid="{FB1A36C9-0216-2A4B-89B1-FAADEEB81FA7}" name="Column8251"/>
    <tableColumn id="8252" xr3:uid="{01C30132-CB0D-2D4E-9670-EADE27F0D3CB}" name="Column8252"/>
    <tableColumn id="8253" xr3:uid="{FCCD4433-0D8D-7348-A443-BAC8E8580EAD}" name="Column8253"/>
    <tableColumn id="8254" xr3:uid="{1ED1A3B2-C061-1541-899D-6D23D7EE00C6}" name="Column8254"/>
    <tableColumn id="8255" xr3:uid="{292B4A02-E6DC-1846-AD32-614551050147}" name="Column8255"/>
    <tableColumn id="8256" xr3:uid="{723B3349-3DB8-0442-8DFA-04A830B09542}" name="Column8256"/>
    <tableColumn id="8257" xr3:uid="{9AF922DE-CB22-3147-9180-0AB7BA4D6FD1}" name="Column8257"/>
    <tableColumn id="8258" xr3:uid="{DB1889CD-6FFC-8F45-9FEF-AF5FEB10A0F4}" name="Column8258"/>
    <tableColumn id="8259" xr3:uid="{10212E3C-C038-454E-A11E-95161F8F0BA2}" name="Column8259"/>
    <tableColumn id="8260" xr3:uid="{C61D4228-0D45-1441-894A-DA541DBD2417}" name="Column8260"/>
    <tableColumn id="8261" xr3:uid="{724C7210-973B-714D-8A8D-BFD14E8BB439}" name="Column8261"/>
    <tableColumn id="8262" xr3:uid="{7D6D9B26-5EE1-4F47-940E-1928336A6810}" name="Column8262"/>
    <tableColumn id="8263" xr3:uid="{890179D7-DBE5-9646-8874-3732D014B874}" name="Column8263"/>
    <tableColumn id="8264" xr3:uid="{C0C8E1E1-A14D-894E-BDCE-42DFAF525AB6}" name="Column8264"/>
    <tableColumn id="8265" xr3:uid="{56473FA1-C2C1-5D4C-A08B-71ECAC60419A}" name="Column8265"/>
    <tableColumn id="8266" xr3:uid="{EB3A1465-10FD-CA48-BACA-4F7717BD402E}" name="Column8266"/>
    <tableColumn id="8267" xr3:uid="{8E41CAAF-3779-5241-BE18-41668A116E32}" name="Column8267"/>
    <tableColumn id="8268" xr3:uid="{FC507F8E-AC4F-9B43-855C-8DC396972006}" name="Column8268"/>
    <tableColumn id="8269" xr3:uid="{A80CC309-374C-7643-9642-F647F59F5851}" name="Column8269"/>
    <tableColumn id="8270" xr3:uid="{03EEBE00-0EE9-9E46-A189-C1A55DCA7C51}" name="Column8270"/>
    <tableColumn id="8271" xr3:uid="{7A821BE1-0DCE-6D4E-B186-D42E3ECCA923}" name="Column8271"/>
    <tableColumn id="8272" xr3:uid="{8C9A22BD-8939-9C4D-827D-F2834B891CD8}" name="Column8272"/>
    <tableColumn id="8273" xr3:uid="{4E0F0A1C-6C5D-E643-86B1-0F84DF447400}" name="Column8273"/>
    <tableColumn id="8274" xr3:uid="{DC7A2E30-A1F8-474B-9B37-29E97547B88B}" name="Column8274"/>
    <tableColumn id="8275" xr3:uid="{6D7253DB-42F1-2042-B047-94BC2DB5F79E}" name="Column8275"/>
    <tableColumn id="8276" xr3:uid="{4C8679F4-326A-B943-AC11-66D1269969F8}" name="Column8276"/>
    <tableColumn id="8277" xr3:uid="{9E7EF1DF-0C59-4F4E-9887-E14D17B57683}" name="Column8277"/>
    <tableColumn id="8278" xr3:uid="{D506DEAF-C3C4-BC41-8705-EA3AF5C6EBBF}" name="Column8278"/>
    <tableColumn id="8279" xr3:uid="{908A8782-4E5B-B440-A3B2-71C04CBA62B8}" name="Column8279"/>
    <tableColumn id="8280" xr3:uid="{C521722F-084D-1C41-BE1E-1EED833E9B1D}" name="Column8280"/>
    <tableColumn id="8281" xr3:uid="{8753CD44-E072-0840-8653-A383E057290B}" name="Column8281"/>
    <tableColumn id="8282" xr3:uid="{6693D7CC-4460-B141-BE8B-6F73E2CF6D9F}" name="Column8282"/>
    <tableColumn id="8283" xr3:uid="{3BFF2C17-9714-5149-A19E-58892BAB3035}" name="Column8283"/>
    <tableColumn id="8284" xr3:uid="{7C25BE33-C107-A244-9152-74681A72AD33}" name="Column8284"/>
    <tableColumn id="8285" xr3:uid="{6D5A0A7B-C924-A94B-AD8E-CEE54B0C71DD}" name="Column8285"/>
    <tableColumn id="8286" xr3:uid="{794F8B60-79A2-704A-98B1-79AA79DB41E8}" name="Column8286"/>
    <tableColumn id="8287" xr3:uid="{794D2FA2-0AB8-6742-8AC1-C202CB141624}" name="Column8287"/>
    <tableColumn id="8288" xr3:uid="{D81CEB20-F274-6D47-B1BE-E0A3741572E8}" name="Column8288"/>
    <tableColumn id="8289" xr3:uid="{50BDCEF7-0C97-E942-B003-B088BE7F34B1}" name="Column8289"/>
    <tableColumn id="8290" xr3:uid="{5C8870A5-64E0-D647-98DB-24D3040C0754}" name="Column8290"/>
    <tableColumn id="8291" xr3:uid="{6D921A80-04C5-D749-BEAE-2A09D971A603}" name="Column8291"/>
    <tableColumn id="8292" xr3:uid="{F7751385-8297-E549-9BC3-73EB1AD6BEE9}" name="Column8292"/>
    <tableColumn id="8293" xr3:uid="{F1E56ABE-5929-AC44-B3A7-BAD3AA1CA612}" name="Column8293"/>
    <tableColumn id="8294" xr3:uid="{4C07F40B-DDDA-FE42-9F2C-F0FE394CD912}" name="Column8294"/>
    <tableColumn id="8295" xr3:uid="{D253DE5F-334A-BE45-967D-4B70ACA91AB9}" name="Column8295"/>
    <tableColumn id="8296" xr3:uid="{B356D5BC-C630-B246-A40A-E0A6F6FE8C22}" name="Column8296"/>
    <tableColumn id="8297" xr3:uid="{A1E1C8BD-8254-BB45-B0B2-044CC7232AEE}" name="Column8297"/>
    <tableColumn id="8298" xr3:uid="{E3B05726-440C-F847-A3DC-6EFBF168E162}" name="Column8298"/>
    <tableColumn id="8299" xr3:uid="{FC63D6BC-AAD6-9A4F-9D48-6FEBEFB7EB70}" name="Column8299"/>
    <tableColumn id="8300" xr3:uid="{349A80D2-2967-1943-B269-FBB3F248BDCF}" name="Column8300"/>
    <tableColumn id="8301" xr3:uid="{7FC04FD9-9B5F-044C-BD82-20D4EDE8BB6B}" name="Column8301"/>
    <tableColumn id="8302" xr3:uid="{51EB1E79-6CD7-CF49-B273-1D790825F4C2}" name="Column8302"/>
    <tableColumn id="8303" xr3:uid="{E1F072F4-0AAB-B243-B1FA-D2A08C3EDB1D}" name="Column8303"/>
    <tableColumn id="8304" xr3:uid="{B1FC10FA-73A3-8C4F-A321-CA08733C4E21}" name="Column8304"/>
    <tableColumn id="8305" xr3:uid="{20735BEA-6777-9C4D-8E05-8607DD5D05C2}" name="Column8305"/>
    <tableColumn id="8306" xr3:uid="{6B0CAEAA-C239-D340-8FBD-0EF87233802C}" name="Column8306"/>
    <tableColumn id="8307" xr3:uid="{8C3BFC9C-6029-D845-B279-EC0856F61285}" name="Column8307"/>
    <tableColumn id="8308" xr3:uid="{100BF93F-CFA4-9E40-BCE6-7EFE68E4FB17}" name="Column8308"/>
    <tableColumn id="8309" xr3:uid="{7A041516-E3E6-3644-B404-E77B720DD0E7}" name="Column8309"/>
    <tableColumn id="8310" xr3:uid="{CB39CBA4-A01C-8347-87F7-5D3A1D68A533}" name="Column8310"/>
    <tableColumn id="8311" xr3:uid="{13BBB3F0-CF9D-DF4E-B9AB-776F1478BA36}" name="Column8311"/>
    <tableColumn id="8312" xr3:uid="{DBBA86A1-6AC0-1245-94D1-1C8AA3BF2B38}" name="Column8312"/>
    <tableColumn id="8313" xr3:uid="{F42DE1F3-E870-EB49-803B-AE3F63415A32}" name="Column8313"/>
    <tableColumn id="8314" xr3:uid="{85714A89-C067-6449-8DF2-22DBE340366E}" name="Column8314"/>
    <tableColumn id="8315" xr3:uid="{A54869F5-DE57-0A45-8103-D9E7BF869304}" name="Column8315"/>
    <tableColumn id="8316" xr3:uid="{23BA79BD-1473-0344-AE23-3EBF00A6859F}" name="Column8316"/>
    <tableColumn id="8317" xr3:uid="{40FE9C47-EB35-C54E-91F7-AB48D7C9B338}" name="Column8317"/>
    <tableColumn id="8318" xr3:uid="{8EA4E940-7137-FC44-913E-F154AA180D41}" name="Column8318"/>
    <tableColumn id="8319" xr3:uid="{6941B338-B765-7943-9958-6357D392046F}" name="Column8319"/>
    <tableColumn id="8320" xr3:uid="{F9317F17-2CDB-9F42-8EA9-782009048304}" name="Column8320"/>
    <tableColumn id="8321" xr3:uid="{0E2927F7-2767-C84E-A6B1-8770C74F3298}" name="Column8321"/>
    <tableColumn id="8322" xr3:uid="{4C15E941-1F20-7747-A8A1-CB1E0D09DBD0}" name="Column8322"/>
    <tableColumn id="8323" xr3:uid="{55E01DB6-B4A4-3144-9A67-3B30B40BA4F7}" name="Column8323"/>
    <tableColumn id="8324" xr3:uid="{B2F6F013-897A-A54B-8B42-143AA3B9BEAD}" name="Column8324"/>
    <tableColumn id="8325" xr3:uid="{F2D0A64F-7667-FF4A-BDF6-116EF3F6FF95}" name="Column8325"/>
    <tableColumn id="8326" xr3:uid="{A2D0818C-F017-FF4D-823C-8302C0D540DA}" name="Column8326"/>
    <tableColumn id="8327" xr3:uid="{5650873F-898C-1E4E-8349-F0488727CF7A}" name="Column8327"/>
    <tableColumn id="8328" xr3:uid="{45BE1596-8722-7646-BF38-0F827036DBB4}" name="Column8328"/>
    <tableColumn id="8329" xr3:uid="{62D1C695-08D6-AA41-AABB-FBDB1401C474}" name="Column8329"/>
    <tableColumn id="8330" xr3:uid="{64DFC33D-6575-914D-A297-B7E8C552C218}" name="Column8330"/>
    <tableColumn id="8331" xr3:uid="{91E5A44E-EAEA-924A-8B36-D4DCAC093BF5}" name="Column8331"/>
    <tableColumn id="8332" xr3:uid="{0937DB34-F67D-DF49-B088-49F02807F954}" name="Column8332"/>
    <tableColumn id="8333" xr3:uid="{B4325000-E0E0-FC4C-851D-3876417D4E1E}" name="Column8333"/>
    <tableColumn id="8334" xr3:uid="{224286E4-7E5D-3E40-B67B-D28C267235B8}" name="Column8334"/>
    <tableColumn id="8335" xr3:uid="{27774B50-260D-7945-8BDD-0976C9B21CBE}" name="Column8335"/>
    <tableColumn id="8336" xr3:uid="{D75357A0-3CFC-5347-96C4-7E33D30B328E}" name="Column8336"/>
    <tableColumn id="8337" xr3:uid="{F07756FC-CCC2-DB45-BA2D-BBB651507065}" name="Column8337"/>
    <tableColumn id="8338" xr3:uid="{9CC6540A-D9EA-A146-BD96-D36658D1820C}" name="Column8338"/>
    <tableColumn id="8339" xr3:uid="{DC3BD148-D573-244F-9752-670F8334BB59}" name="Column8339"/>
    <tableColumn id="8340" xr3:uid="{C4F971AA-6585-3B49-B81B-E3AD7AA6E295}" name="Column8340"/>
    <tableColumn id="8341" xr3:uid="{AA58C798-802F-AC42-A917-C69D766F05B2}" name="Column8341"/>
    <tableColumn id="8342" xr3:uid="{A972A3D5-3146-454D-9322-3161E0B156C1}" name="Column8342"/>
    <tableColumn id="8343" xr3:uid="{70C9CFEF-8D1A-DB4F-BC72-CCBFFD03FF5B}" name="Column8343"/>
    <tableColumn id="8344" xr3:uid="{03E6F380-EBD5-BB4D-BF06-61A2F1EAAF6C}" name="Column8344"/>
    <tableColumn id="8345" xr3:uid="{567FF5BA-EB12-DB4B-98EB-2D24618F4D2A}" name="Column8345"/>
    <tableColumn id="8346" xr3:uid="{4201E1A0-D564-1A45-B1D5-E8ED08A74021}" name="Column8346"/>
    <tableColumn id="8347" xr3:uid="{4C324F65-7888-3F45-AFAF-04E3B8A39E2E}" name="Column8347"/>
    <tableColumn id="8348" xr3:uid="{2261C57C-C021-3C4C-A613-C65CEFC6538B}" name="Column8348"/>
    <tableColumn id="8349" xr3:uid="{287190BA-804A-724D-9E42-852D8FDE81B4}" name="Column8349"/>
    <tableColumn id="8350" xr3:uid="{36216C7A-3029-354D-ADFE-230248EE1EC6}" name="Column8350"/>
    <tableColumn id="8351" xr3:uid="{51FD0201-2A03-F943-B4E8-B57E9DE52A06}" name="Column8351"/>
    <tableColumn id="8352" xr3:uid="{80658894-A184-DA4A-B960-8FA2998DF1D0}" name="Column8352"/>
    <tableColumn id="8353" xr3:uid="{E5C70398-1FFB-E841-B9FC-DFDCF13463C4}" name="Column8353"/>
    <tableColumn id="8354" xr3:uid="{088ECAA7-A6E3-2340-A8FD-239B3551CBA0}" name="Column8354"/>
    <tableColumn id="8355" xr3:uid="{CDEC7434-74F5-7A45-B543-913330CAC46C}" name="Column8355"/>
    <tableColumn id="8356" xr3:uid="{545CA7F6-58A1-CC47-9E37-9CB332BC0927}" name="Column8356"/>
    <tableColumn id="8357" xr3:uid="{14B858EC-7D49-4449-B680-1FAD077536CA}" name="Column8357"/>
    <tableColumn id="8358" xr3:uid="{67EB7AE5-27A0-0A41-A7F2-8FE7A96A7DF1}" name="Column8358"/>
    <tableColumn id="8359" xr3:uid="{6ED498F8-6F87-2A48-9DF9-AD4431EDBC20}" name="Column8359"/>
    <tableColumn id="8360" xr3:uid="{D4C54BBB-D9C4-D74B-9917-20F448DD295F}" name="Column8360"/>
    <tableColumn id="8361" xr3:uid="{C336E17A-2B1B-7B42-A4F8-28967444F810}" name="Column8361"/>
    <tableColumn id="8362" xr3:uid="{EFB60FDC-0636-F044-96C6-5533B9533D03}" name="Column8362"/>
    <tableColumn id="8363" xr3:uid="{62AD2ED1-366E-814C-924C-E17368B92C33}" name="Column8363"/>
    <tableColumn id="8364" xr3:uid="{64734797-02EA-9241-87AA-882CC8EC933C}" name="Column8364"/>
    <tableColumn id="8365" xr3:uid="{DF1A49A8-0D8C-5A4A-B457-F883FC1CB158}" name="Column8365"/>
    <tableColumn id="8366" xr3:uid="{FBCF135A-C713-144D-90F2-05A84D5BDB0A}" name="Column8366"/>
    <tableColumn id="8367" xr3:uid="{A8E5688E-28F1-6F43-BC75-B17BA380E6E6}" name="Column8367"/>
    <tableColumn id="8368" xr3:uid="{F8C0B898-DF43-E643-9015-11AA34E69010}" name="Column8368"/>
    <tableColumn id="8369" xr3:uid="{CCFDF783-EC87-1E4F-87BD-4394179FD24F}" name="Column8369"/>
    <tableColumn id="8370" xr3:uid="{0D80F79F-1A7C-9642-ABF1-0521D5B12472}" name="Column8370"/>
    <tableColumn id="8371" xr3:uid="{C7765487-445E-DA48-84DA-D7667EA70704}" name="Column8371"/>
    <tableColumn id="8372" xr3:uid="{4E794B5B-E1FB-6647-9EAA-6E133676FC0E}" name="Column8372"/>
    <tableColumn id="8373" xr3:uid="{E8A5465D-B8D9-DB44-B94C-BBD38078235C}" name="Column8373"/>
    <tableColumn id="8374" xr3:uid="{21BC688F-E8C9-2341-A9B7-9598A6F99DFC}" name="Column8374"/>
    <tableColumn id="8375" xr3:uid="{E55EB2EB-D1CA-004E-9691-777DC6B5DC45}" name="Column8375"/>
    <tableColumn id="8376" xr3:uid="{75C4D714-30F4-134A-948C-96AFEF8BDF8A}" name="Column8376"/>
    <tableColumn id="8377" xr3:uid="{FAC904B1-9A80-4E44-A5B0-2BB3F6821325}" name="Column8377"/>
    <tableColumn id="8378" xr3:uid="{47F5F043-3F86-F945-A398-5DF17398BAA4}" name="Column8378"/>
    <tableColumn id="8379" xr3:uid="{8A887246-16C4-AE46-A68F-520A50F0E019}" name="Column8379"/>
    <tableColumn id="8380" xr3:uid="{96892423-DEA3-6145-BCB8-C61F21D26060}" name="Column8380"/>
    <tableColumn id="8381" xr3:uid="{3B3B0F4E-6F35-074A-8CEE-20F378B800C6}" name="Column8381"/>
    <tableColumn id="8382" xr3:uid="{8449B81C-1E66-E44C-8858-724B6FCF5411}" name="Column8382"/>
    <tableColumn id="8383" xr3:uid="{59501A16-BB52-8247-8A10-29EF3EEF908F}" name="Column8383"/>
    <tableColumn id="8384" xr3:uid="{23F31580-5764-154D-A6B4-E241B352BE74}" name="Column8384"/>
    <tableColumn id="8385" xr3:uid="{2383FC66-3741-BC43-86B2-8042D9FC5728}" name="Column8385"/>
    <tableColumn id="8386" xr3:uid="{957FE772-7872-594D-AB12-55D8691C550C}" name="Column8386"/>
    <tableColumn id="8387" xr3:uid="{0FAE62D6-4E9F-694E-8B74-1C7384504440}" name="Column8387"/>
    <tableColumn id="8388" xr3:uid="{F3DE01E6-6820-CA40-8825-51B3D9D44AE2}" name="Column8388"/>
    <tableColumn id="8389" xr3:uid="{4600517D-51A3-5947-B168-F6269035CE29}" name="Column8389"/>
    <tableColumn id="8390" xr3:uid="{1F86EDC7-3BC5-6D44-8F7D-270702BEB185}" name="Column8390"/>
    <tableColumn id="8391" xr3:uid="{0B61938D-DFE5-8546-8BED-968CDBD111AA}" name="Column8391"/>
    <tableColumn id="8392" xr3:uid="{7C2576B1-9BF0-3342-9F1B-64B28D0C92DF}" name="Column8392"/>
    <tableColumn id="8393" xr3:uid="{9C79FE1F-688C-584F-A90A-A0B21B391C2F}" name="Column8393"/>
    <tableColumn id="8394" xr3:uid="{CDC3D3E8-A097-F642-9825-DE670077C715}" name="Column8394"/>
    <tableColumn id="8395" xr3:uid="{EAA1FDBB-C630-2D46-982E-F38BEF582B2A}" name="Column8395"/>
    <tableColumn id="8396" xr3:uid="{67467324-2649-2647-B9DE-1D63E7196BF8}" name="Column8396"/>
    <tableColumn id="8397" xr3:uid="{165F5E25-2B42-834C-811C-81BE10A2385D}" name="Column8397"/>
    <tableColumn id="8398" xr3:uid="{47029046-B049-A546-9ECB-1AD32A99EE63}" name="Column8398"/>
    <tableColumn id="8399" xr3:uid="{909BA3F7-3347-D643-86A3-D8751AF3F188}" name="Column8399"/>
    <tableColumn id="8400" xr3:uid="{238B00E1-B5F5-F24E-9822-016A954FEF43}" name="Column8400"/>
    <tableColumn id="8401" xr3:uid="{899FD65A-979F-3042-8D9E-6D224A2454D7}" name="Column8401"/>
    <tableColumn id="8402" xr3:uid="{103BE809-C098-AC41-B83F-E34B60B6C220}" name="Column8402"/>
    <tableColumn id="8403" xr3:uid="{CEEFEF0C-85DB-664E-BD3F-DDB38C067E8E}" name="Column8403"/>
    <tableColumn id="8404" xr3:uid="{5BD7D250-D685-9448-B1C7-CD2B81EA5DA5}" name="Column8404"/>
    <tableColumn id="8405" xr3:uid="{0386E4B3-AF95-654F-8816-F1D290DA264D}" name="Column8405"/>
    <tableColumn id="8406" xr3:uid="{44DCACB5-79F9-6643-A70A-537C64F68447}" name="Column8406"/>
    <tableColumn id="8407" xr3:uid="{617F2714-D92F-DF48-8398-75F1ED360A84}" name="Column8407"/>
    <tableColumn id="8408" xr3:uid="{97A3AE26-89D1-0043-93E4-7B911871F9C2}" name="Column8408"/>
    <tableColumn id="8409" xr3:uid="{3782C9ED-C39B-2948-BF3A-8A6D47971A16}" name="Column8409"/>
    <tableColumn id="8410" xr3:uid="{0BF7749E-3BEE-CE44-9814-68710ADEAFE3}" name="Column8410"/>
    <tableColumn id="8411" xr3:uid="{EA0DF8DC-17D1-F445-A6ED-35E9D27A1826}" name="Column8411"/>
    <tableColumn id="8412" xr3:uid="{FE7E4FCF-12CF-8245-B543-40EABDE90163}" name="Column8412"/>
    <tableColumn id="8413" xr3:uid="{555C3B12-D569-104D-9DF5-C5BA77521E5A}" name="Column8413"/>
    <tableColumn id="8414" xr3:uid="{9BB9BDDA-C3A5-264C-953C-A50ED158C929}" name="Column8414"/>
    <tableColumn id="8415" xr3:uid="{8F3796C4-A0E0-2944-91D7-E9273EBD2409}" name="Column8415"/>
    <tableColumn id="8416" xr3:uid="{F0D8126A-5672-D640-A287-2517A92D3A2E}" name="Column8416"/>
    <tableColumn id="8417" xr3:uid="{A7670C1E-1CBA-EF40-A6B1-7E7F9DE2624F}" name="Column8417"/>
    <tableColumn id="8418" xr3:uid="{510566C3-472F-CE4A-99DC-10C9396C4793}" name="Column8418"/>
    <tableColumn id="8419" xr3:uid="{148A8AAC-7783-D34C-ABB8-6CC6622A23DB}" name="Column8419"/>
    <tableColumn id="8420" xr3:uid="{717BEDD9-5A7E-D949-AD94-CF2827CA28E7}" name="Column8420"/>
    <tableColumn id="8421" xr3:uid="{D175C9A4-720A-E442-BC24-D57B203B869B}" name="Column8421"/>
    <tableColumn id="8422" xr3:uid="{F3ADC4EC-1862-1C4F-8E75-56A98BE4EF00}" name="Column8422"/>
    <tableColumn id="8423" xr3:uid="{9CB90594-B9B9-2942-B2DD-CFBAAE353AAF}" name="Column8423"/>
    <tableColumn id="8424" xr3:uid="{D29CFF4A-D779-3C4F-AAFE-8FFD77758DAB}" name="Column8424"/>
    <tableColumn id="8425" xr3:uid="{3E949A2C-360B-A34F-8E39-4BA4EC4D7C9C}" name="Column8425"/>
    <tableColumn id="8426" xr3:uid="{683F5A05-3CF6-D947-BC98-4B4CAA29DC95}" name="Column8426"/>
    <tableColumn id="8427" xr3:uid="{B09BE042-85A0-A542-B211-DA6505231401}" name="Column8427"/>
    <tableColumn id="8428" xr3:uid="{F0242A19-6999-4B41-B27E-7102921E5295}" name="Column8428"/>
    <tableColumn id="8429" xr3:uid="{FCE4DEC5-CA6D-FC41-B9E8-CFA4EAEAC438}" name="Column8429"/>
    <tableColumn id="8430" xr3:uid="{FD022D0D-C491-704F-AE2D-82464E38D1FC}" name="Column8430"/>
    <tableColumn id="8431" xr3:uid="{9E83D4A1-A706-FC42-89D8-5B72BA18EFD0}" name="Column8431"/>
    <tableColumn id="8432" xr3:uid="{FE7FA744-4763-F841-A0A7-3BCD2BE4FEC5}" name="Column8432"/>
    <tableColumn id="8433" xr3:uid="{4B35A8AD-09D3-CA4C-B54C-C638510BFE98}" name="Column8433"/>
    <tableColumn id="8434" xr3:uid="{143A21C9-475E-6947-AEE8-D5DF819BEA24}" name="Column8434"/>
    <tableColumn id="8435" xr3:uid="{FF8F0E52-D056-F345-B2EA-2EBC3F7DB14B}" name="Column8435"/>
    <tableColumn id="8436" xr3:uid="{7F6EB715-FE8E-8641-B76C-F95F7A2AAA3F}" name="Column8436"/>
    <tableColumn id="8437" xr3:uid="{0A285F07-035B-604D-A5DE-C4E2DB9F023D}" name="Column8437"/>
    <tableColumn id="8438" xr3:uid="{59B855FF-901D-B14E-901A-28D30A5B72CB}" name="Column8438"/>
    <tableColumn id="8439" xr3:uid="{36CE4993-88A1-374C-A8E9-D69540FFDF16}" name="Column8439"/>
    <tableColumn id="8440" xr3:uid="{CFF6E181-0713-D24C-B95C-300E806D2D39}" name="Column8440"/>
    <tableColumn id="8441" xr3:uid="{8C135D37-8FDD-9B47-96E3-C859F1669218}" name="Column8441"/>
    <tableColumn id="8442" xr3:uid="{725538E6-F7CF-0F48-9D49-A4664731F563}" name="Column8442"/>
    <tableColumn id="8443" xr3:uid="{5F92121B-25D9-AD43-941B-835BAD40008B}" name="Column8443"/>
    <tableColumn id="8444" xr3:uid="{8A289513-33C4-C94C-8CCB-717BB4C22DB5}" name="Column8444"/>
    <tableColumn id="8445" xr3:uid="{D024DD63-063A-874C-BB5E-9F419EF7FAD4}" name="Column8445"/>
    <tableColumn id="8446" xr3:uid="{54EFFAAE-5EC2-5E46-A108-2E6260952E9F}" name="Column8446"/>
    <tableColumn id="8447" xr3:uid="{40485389-6FFD-C742-855A-9285DEBAC32C}" name="Column8447"/>
    <tableColumn id="8448" xr3:uid="{F097C2A6-FA36-2541-AB1D-9C035BA60AE4}" name="Column8448"/>
    <tableColumn id="8449" xr3:uid="{4D4F442B-3DB0-8C44-B28B-3020672EE82A}" name="Column8449"/>
    <tableColumn id="8450" xr3:uid="{4A1624E2-32E6-3F48-B69F-2183B40C5988}" name="Column8450"/>
    <tableColumn id="8451" xr3:uid="{B61A9876-EF44-1E41-9A6F-DC6C1A21A7A9}" name="Column8451"/>
    <tableColumn id="8452" xr3:uid="{2E3B4A25-AAD1-1447-A467-744E52718BBA}" name="Column8452"/>
    <tableColumn id="8453" xr3:uid="{DD919561-2324-A94B-839F-60AEF674BFDA}" name="Column8453"/>
    <tableColumn id="8454" xr3:uid="{421AB3D1-E438-F443-AC82-0E47D7B777DD}" name="Column8454"/>
    <tableColumn id="8455" xr3:uid="{6B49E490-C4C6-CC47-9925-7C0DA6A4B730}" name="Column8455"/>
    <tableColumn id="8456" xr3:uid="{06D4FDF3-5A24-DA4C-8C30-F1E385B56627}" name="Column8456"/>
    <tableColumn id="8457" xr3:uid="{55B152C1-E1A2-3B44-80BA-6808B3EAC10E}" name="Column8457"/>
    <tableColumn id="8458" xr3:uid="{098830A2-6084-7D4F-A960-91D3337D0285}" name="Column8458"/>
    <tableColumn id="8459" xr3:uid="{48DE0A41-1DE5-F149-BF1D-DC5CD2213B21}" name="Column8459"/>
    <tableColumn id="8460" xr3:uid="{40D8FCC2-C31E-5F42-AD21-45223B8E5F5A}" name="Column8460"/>
    <tableColumn id="8461" xr3:uid="{F9300504-C202-EE4D-9CB1-8415C0D5A79C}" name="Column8461"/>
    <tableColumn id="8462" xr3:uid="{EB258EA4-7425-F748-91FE-0B51364CC77E}" name="Column8462"/>
    <tableColumn id="8463" xr3:uid="{BEB0DDA0-3132-3247-896E-DE58389DD2CC}" name="Column8463"/>
    <tableColumn id="8464" xr3:uid="{94D5C7CD-2D78-6345-8F76-D6C30A3F0C95}" name="Column8464"/>
    <tableColumn id="8465" xr3:uid="{96AC2C3C-58B6-6A4C-8E44-635CDE69E809}" name="Column8465"/>
    <tableColumn id="8466" xr3:uid="{1937FF55-8E74-2544-A633-F5A493DFC5FB}" name="Column8466"/>
    <tableColumn id="8467" xr3:uid="{52615DB3-B01E-7049-B9D3-5A09B8A74B1E}" name="Column8467"/>
    <tableColumn id="8468" xr3:uid="{F920F342-BF4F-7346-B5AF-B534419770B8}" name="Column8468"/>
    <tableColumn id="8469" xr3:uid="{451927C2-7A58-FE4E-BA19-1CDC1B2BC4B2}" name="Column8469"/>
    <tableColumn id="8470" xr3:uid="{8A5037D8-A6CA-9E4C-827C-49D9D813328E}" name="Column8470"/>
    <tableColumn id="8471" xr3:uid="{E0F4CE61-3716-F942-B74B-BA5A7E311561}" name="Column8471"/>
    <tableColumn id="8472" xr3:uid="{671A8985-2A23-0E41-BE05-8460E1510ED1}" name="Column8472"/>
    <tableColumn id="8473" xr3:uid="{89B7F9DE-7BFC-774F-B6F9-05A27323948D}" name="Column8473"/>
    <tableColumn id="8474" xr3:uid="{6B215D76-1748-9346-906F-E00E389F241B}" name="Column8474"/>
    <tableColumn id="8475" xr3:uid="{B8B10FC6-2F34-5042-984E-FAAE68AA1CF4}" name="Column8475"/>
    <tableColumn id="8476" xr3:uid="{AC7F219F-B864-594A-87FA-EFB66D4ABEF3}" name="Column8476"/>
    <tableColumn id="8477" xr3:uid="{DBB5D2B4-C553-234E-8540-ABAC4BA68DEF}" name="Column8477"/>
    <tableColumn id="8478" xr3:uid="{A027FA6E-8D5E-354A-9D0D-1F6CC96A4ADC}" name="Column8478"/>
    <tableColumn id="8479" xr3:uid="{3C8FC4E7-849D-EB46-B61C-D253280BFE0A}" name="Column8479"/>
    <tableColumn id="8480" xr3:uid="{EA40324D-2A7D-6B4B-9CA8-30D948D15678}" name="Column8480"/>
    <tableColumn id="8481" xr3:uid="{BE0EC5CA-3DF8-AF45-9D9D-FBC10AF35B29}" name="Column8481"/>
    <tableColumn id="8482" xr3:uid="{9D276345-D655-3A49-B1B7-C794CAD695D0}" name="Column8482"/>
    <tableColumn id="8483" xr3:uid="{33980040-ECF7-A741-910E-57F3C1390653}" name="Column8483"/>
    <tableColumn id="8484" xr3:uid="{3F128B8C-9D98-CD47-BA6B-CD421A0CF1E7}" name="Column8484"/>
    <tableColumn id="8485" xr3:uid="{9893EC6F-D590-6D4E-A561-5921CA5252A4}" name="Column8485"/>
    <tableColumn id="8486" xr3:uid="{6ECAEBB5-1F9D-6A40-AD26-CC682BCF3220}" name="Column8486"/>
    <tableColumn id="8487" xr3:uid="{943323EC-575A-6244-A149-91873F8F2DEE}" name="Column8487"/>
    <tableColumn id="8488" xr3:uid="{27CFDDC7-F8C6-3243-91BC-02F2771C1533}" name="Column8488"/>
    <tableColumn id="8489" xr3:uid="{B4AE7B4D-8538-6A4A-98AA-754E75C15600}" name="Column8489"/>
    <tableColumn id="8490" xr3:uid="{7D461C4C-C83A-FE44-9A26-D29443846150}" name="Column8490"/>
    <tableColumn id="8491" xr3:uid="{148C4E5D-F30C-C14B-92F7-475E2AD42D2D}" name="Column8491"/>
    <tableColumn id="8492" xr3:uid="{79388638-C5DE-2A44-B5E9-9C5B1D05C3BB}" name="Column8492"/>
    <tableColumn id="8493" xr3:uid="{3E6BDDA9-B8E4-944C-8E52-897904148F70}" name="Column8493"/>
    <tableColumn id="8494" xr3:uid="{001BF7DF-086A-C746-9B1C-8C98BE7A60E7}" name="Column8494"/>
    <tableColumn id="8495" xr3:uid="{93FCD05E-E084-8B4A-8957-DEF1AE749E5E}" name="Column8495"/>
    <tableColumn id="8496" xr3:uid="{218D2B7B-5A5C-B042-B75E-B84D19B68EFE}" name="Column8496"/>
    <tableColumn id="8497" xr3:uid="{EBD3C04E-D279-E740-BBD7-CBF62128E396}" name="Column8497"/>
    <tableColumn id="8498" xr3:uid="{8310E95A-DD86-E349-9311-192F8EA65676}" name="Column8498"/>
    <tableColumn id="8499" xr3:uid="{58362339-B0A2-AD4A-A15B-552E4B47C174}" name="Column8499"/>
    <tableColumn id="8500" xr3:uid="{A60B57E9-6985-0948-BC4A-DF66199E7876}" name="Column8500"/>
    <tableColumn id="8501" xr3:uid="{E1DF2053-CC49-0A4E-AF6E-35580EC35012}" name="Column8501"/>
    <tableColumn id="8502" xr3:uid="{B3D7C123-A4E0-D641-AAB3-14AA8C88BF48}" name="Column8502"/>
    <tableColumn id="8503" xr3:uid="{290F0697-24CF-8142-A0F3-997A165C74CB}" name="Column8503"/>
    <tableColumn id="8504" xr3:uid="{ED0E2CC3-7427-284A-AF57-904CD3187CF0}" name="Column8504"/>
    <tableColumn id="8505" xr3:uid="{F8075A91-570B-B047-9463-9542CD58ABE9}" name="Column8505"/>
    <tableColumn id="8506" xr3:uid="{4FBE5E13-3D4A-3B46-B4E9-170999E01545}" name="Column8506"/>
    <tableColumn id="8507" xr3:uid="{DACB4C21-CFD8-0745-8C7D-2C0284497D3D}" name="Column8507"/>
    <tableColumn id="8508" xr3:uid="{67BB0315-4A47-AC42-852F-6C934A09F6FF}" name="Column8508"/>
    <tableColumn id="8509" xr3:uid="{795128EA-B530-9440-AA61-DF2202F75DD6}" name="Column8509"/>
    <tableColumn id="8510" xr3:uid="{FF15FBD1-50BF-C54D-A296-F95E8D0B2E9F}" name="Column8510"/>
    <tableColumn id="8511" xr3:uid="{E47CBEA4-7F7A-D749-A160-DC0CE929C35B}" name="Column8511"/>
    <tableColumn id="8512" xr3:uid="{88747EB8-7D16-1242-A7F3-90358EBCCCF4}" name="Column8512"/>
    <tableColumn id="8513" xr3:uid="{D05993C1-8501-6D4A-B852-BB03CB9CBDCF}" name="Column8513"/>
    <tableColumn id="8514" xr3:uid="{A56175BC-EC5F-3144-A06A-882960F8CFE1}" name="Column8514"/>
    <tableColumn id="8515" xr3:uid="{3FD1A8AA-1444-C74B-9DF4-908808C8A8D3}" name="Column8515"/>
    <tableColumn id="8516" xr3:uid="{5223BD28-85BD-394F-9BE5-46E1CF300D74}" name="Column8516"/>
    <tableColumn id="8517" xr3:uid="{B3E25DD0-5040-F147-BE66-3A653B1AE3FC}" name="Column8517"/>
    <tableColumn id="8518" xr3:uid="{5B7863D1-2B18-E343-8C77-2C8789F84025}" name="Column8518"/>
    <tableColumn id="8519" xr3:uid="{27043F03-9583-EC47-941D-FCF60D12FE3C}" name="Column8519"/>
    <tableColumn id="8520" xr3:uid="{FDE9FD80-38F4-6D4A-AD1D-244F121737AE}" name="Column8520"/>
    <tableColumn id="8521" xr3:uid="{D4AB468D-6B57-A145-8B04-3939CFAEE94E}" name="Column8521"/>
    <tableColumn id="8522" xr3:uid="{E3E0E694-AB8A-D149-9E94-4257DBB16A12}" name="Column8522"/>
    <tableColumn id="8523" xr3:uid="{54C72854-2E8B-FE43-8E97-2BC191BFE1D4}" name="Column8523"/>
    <tableColumn id="8524" xr3:uid="{5535CEFE-C6BA-D04D-A923-1E09F4AB3ED0}" name="Column8524"/>
    <tableColumn id="8525" xr3:uid="{C83C87A0-0296-864C-8DCC-C364E3E561D2}" name="Column8525"/>
    <tableColumn id="8526" xr3:uid="{A68DA606-1604-C34B-B41F-B76F312461DB}" name="Column8526"/>
    <tableColumn id="8527" xr3:uid="{BA9E65DE-3CB5-594F-9305-25993B766710}" name="Column8527"/>
    <tableColumn id="8528" xr3:uid="{13020713-EA44-A142-AEED-69A0E9C089E5}" name="Column8528"/>
    <tableColumn id="8529" xr3:uid="{9AE84E54-756E-8741-9BEE-D3E720E879F9}" name="Column8529"/>
    <tableColumn id="8530" xr3:uid="{7139B91C-5124-0449-9440-56FF0BEC5631}" name="Column8530"/>
    <tableColumn id="8531" xr3:uid="{09AB0E4E-F194-3946-BD11-C663B3129640}" name="Column8531"/>
    <tableColumn id="8532" xr3:uid="{D650344C-79A5-A64A-8F6E-3C653300A878}" name="Column8532"/>
    <tableColumn id="8533" xr3:uid="{FC0033AB-4DB5-D541-98D9-D951609665C1}" name="Column8533"/>
    <tableColumn id="8534" xr3:uid="{49C4486A-95D0-DB41-89C1-B61E09CD0E1D}" name="Column8534"/>
    <tableColumn id="8535" xr3:uid="{07596330-949F-A547-B711-AAA93357BAD8}" name="Column8535"/>
    <tableColumn id="8536" xr3:uid="{AEC5C0F9-FEAE-9245-9D5D-28E8EF24EB7A}" name="Column8536"/>
    <tableColumn id="8537" xr3:uid="{F2017DF6-3AA0-8543-B837-AD015D39D6B9}" name="Column8537"/>
    <tableColumn id="8538" xr3:uid="{CBBCD474-0D78-3440-B894-F1FD0B41CE76}" name="Column8538"/>
    <tableColumn id="8539" xr3:uid="{F84FCA0F-1F97-4B40-82FC-6ED997B43A71}" name="Column8539"/>
    <tableColumn id="8540" xr3:uid="{DE4486A7-7A82-8641-80BC-1A598EF11689}" name="Column8540"/>
    <tableColumn id="8541" xr3:uid="{64351321-E2A5-C441-8896-DB8E37F5B2C0}" name="Column8541"/>
    <tableColumn id="8542" xr3:uid="{5B9B93AD-C525-7444-B2C5-A5EDB3331931}" name="Column8542"/>
    <tableColumn id="8543" xr3:uid="{B58BA30B-F7DB-AE4C-BE98-CE35F5472633}" name="Column8543"/>
    <tableColumn id="8544" xr3:uid="{FD1B0576-A6B9-0244-A837-4E8345FEB3A2}" name="Column8544"/>
    <tableColumn id="8545" xr3:uid="{A40C82EA-E156-6B40-A295-73F251F37852}" name="Column8545"/>
    <tableColumn id="8546" xr3:uid="{80C76E57-DAAB-C24C-A534-8E5B7EA694C6}" name="Column8546"/>
    <tableColumn id="8547" xr3:uid="{4F575722-D7BA-C64B-9477-68036FBC032B}" name="Column8547"/>
    <tableColumn id="8548" xr3:uid="{3E684C63-30CF-3244-A41E-295CF5F210EE}" name="Column8548"/>
    <tableColumn id="8549" xr3:uid="{5B29BC06-C4D9-484F-89D8-3DEF7BA38A5E}" name="Column8549"/>
    <tableColumn id="8550" xr3:uid="{9FEFD459-CF5D-CA4F-A8A2-BD7F66EF97F7}" name="Column8550"/>
    <tableColumn id="8551" xr3:uid="{FFE5F0E7-FD68-F944-8F0E-F2EC37BAADC4}" name="Column8551"/>
    <tableColumn id="8552" xr3:uid="{C1D1A7CF-A605-C54F-8F01-10E260B2F93E}" name="Column8552"/>
    <tableColumn id="8553" xr3:uid="{35A69B8E-3A02-A54A-81EB-B0F3797B5CD6}" name="Column8553"/>
    <tableColumn id="8554" xr3:uid="{7B6E996B-447A-ED41-9B93-338024033811}" name="Column8554"/>
    <tableColumn id="8555" xr3:uid="{17F872EC-6DBA-DE48-83A1-48D58F75ECEE}" name="Column8555"/>
    <tableColumn id="8556" xr3:uid="{EAB80F58-6C63-8444-AB8E-A3A66569DC84}" name="Column8556"/>
    <tableColumn id="8557" xr3:uid="{D70D6F53-1DC9-4E4A-9145-B483BA79AD4F}" name="Column8557"/>
    <tableColumn id="8558" xr3:uid="{6C6699F1-5701-294E-A010-4C7D742AE83A}" name="Column8558"/>
    <tableColumn id="8559" xr3:uid="{A821E46D-636D-DD4A-8031-2BA811E191B4}" name="Column8559"/>
    <tableColumn id="8560" xr3:uid="{3326CAF0-A831-AA45-B3E4-22A8D8916A6A}" name="Column8560"/>
    <tableColumn id="8561" xr3:uid="{9E4CB9A9-85DF-C648-A960-2EEEBD9A3962}" name="Column8561"/>
    <tableColumn id="8562" xr3:uid="{D0AB6234-9767-5844-B854-7B57040B56B8}" name="Column8562"/>
    <tableColumn id="8563" xr3:uid="{5DFBE9EE-D281-0546-85D7-82A0389C5378}" name="Column8563"/>
    <tableColumn id="8564" xr3:uid="{BCFAE60C-1437-4E43-9ABE-205E80D234C8}" name="Column8564"/>
    <tableColumn id="8565" xr3:uid="{79BE201B-D57A-1147-9AE0-327CE1EFC057}" name="Column8565"/>
    <tableColumn id="8566" xr3:uid="{44073134-0289-2D4B-A562-05EF68585696}" name="Column8566"/>
    <tableColumn id="8567" xr3:uid="{47AF6CBA-AF3A-5844-ABBC-51D43855F331}" name="Column8567"/>
    <tableColumn id="8568" xr3:uid="{DC4A4F86-76C1-7647-8513-C0B48917A87A}" name="Column8568"/>
    <tableColumn id="8569" xr3:uid="{6D178EB4-B41E-A34F-97DD-32FE8B894B87}" name="Column8569"/>
    <tableColumn id="8570" xr3:uid="{238CBC81-D1A4-3047-B737-1179FD437151}" name="Column8570"/>
    <tableColumn id="8571" xr3:uid="{18CD39C6-0BD2-6944-ABBA-CC04FD039163}" name="Column8571"/>
    <tableColumn id="8572" xr3:uid="{6F689C9A-9275-2548-B82D-959DBAF5FA18}" name="Column8572"/>
    <tableColumn id="8573" xr3:uid="{F97FFC62-2767-6E43-8C7F-70647E17D2EF}" name="Column8573"/>
    <tableColumn id="8574" xr3:uid="{21196921-8E7B-BE4D-B616-1415EFD6C18C}" name="Column8574"/>
    <tableColumn id="8575" xr3:uid="{A56FBD37-8DCE-B64B-8D72-A56961A05CEE}" name="Column8575"/>
    <tableColumn id="8576" xr3:uid="{7FB7FF3C-3945-0E46-8954-D169B77020EC}" name="Column8576"/>
    <tableColumn id="8577" xr3:uid="{5865FC23-113A-4646-8627-AE0FBAA08337}" name="Column8577"/>
    <tableColumn id="8578" xr3:uid="{E43C214B-0BDD-E449-B3ED-D38494C2E63C}" name="Column8578"/>
    <tableColumn id="8579" xr3:uid="{1280F5AE-4BBF-4447-B59F-F76FBCC8C39E}" name="Column8579"/>
    <tableColumn id="8580" xr3:uid="{463F41C5-9C3A-A641-AB01-34273CBFC7E1}" name="Column8580"/>
    <tableColumn id="8581" xr3:uid="{722CD8B4-0F53-9444-9A4D-8AC1C0168517}" name="Column8581"/>
    <tableColumn id="8582" xr3:uid="{74BE764C-C160-5E4E-9E27-30EC423A5D05}" name="Column8582"/>
    <tableColumn id="8583" xr3:uid="{B7456921-B9B7-5248-B27E-8BB309AF41A1}" name="Column8583"/>
    <tableColumn id="8584" xr3:uid="{6400E6F8-A542-5942-BCF2-1D7FD8E41655}" name="Column8584"/>
    <tableColumn id="8585" xr3:uid="{DE227B97-DBF8-B64A-A4B1-40DFDD816561}" name="Column8585"/>
    <tableColumn id="8586" xr3:uid="{C1277030-6553-B14A-9F34-F69A8C471797}" name="Column8586"/>
    <tableColumn id="8587" xr3:uid="{16E73EE9-98B4-1D4D-9D77-EE1E05331D28}" name="Column8587"/>
    <tableColumn id="8588" xr3:uid="{F5834CE0-58D3-F944-8656-58F4BFC0B324}" name="Column8588"/>
    <tableColumn id="8589" xr3:uid="{9A3E462C-7CDB-C64E-8B6B-E6D3DAECA035}" name="Column8589"/>
    <tableColumn id="8590" xr3:uid="{A1E4ED99-510A-7E4A-BAF4-AFED961DF89A}" name="Column8590"/>
    <tableColumn id="8591" xr3:uid="{78073970-474B-E94E-B31F-79954F6D3931}" name="Column8591"/>
    <tableColumn id="8592" xr3:uid="{2C71D94B-995F-614B-8115-ED0186590373}" name="Column8592"/>
    <tableColumn id="8593" xr3:uid="{FDEA16B0-677D-2648-86BC-8A5D500BD9E7}" name="Column8593"/>
    <tableColumn id="8594" xr3:uid="{94981A82-55A3-4743-921D-F8B68E5EC8ED}" name="Column8594"/>
    <tableColumn id="8595" xr3:uid="{2054C601-A66B-6043-AEEE-3254613678EC}" name="Column8595"/>
    <tableColumn id="8596" xr3:uid="{F65D9FC6-FE1E-934D-968C-CE737C93C329}" name="Column8596"/>
    <tableColumn id="8597" xr3:uid="{4A0E48CF-1499-274B-8136-4340254D236B}" name="Column8597"/>
    <tableColumn id="8598" xr3:uid="{6394421B-441D-F24C-B138-9334E1177F20}" name="Column8598"/>
    <tableColumn id="8599" xr3:uid="{CB01C5FA-C0E0-C746-A1D0-31F530A34D11}" name="Column8599"/>
    <tableColumn id="8600" xr3:uid="{E378B0B5-E1E0-7C46-94CC-29F58729F33C}" name="Column8600"/>
    <tableColumn id="8601" xr3:uid="{6DB8CF1C-3571-1D46-9134-C0BB2C50C5F9}" name="Column8601"/>
    <tableColumn id="8602" xr3:uid="{E1729EBC-BE7A-1746-97C7-FB28D1702B8E}" name="Column8602"/>
    <tableColumn id="8603" xr3:uid="{A5A9BC7A-52AC-BC4E-B363-BEF51D03E9D0}" name="Column8603"/>
    <tableColumn id="8604" xr3:uid="{A5D4157F-D580-9A4D-B26E-39276D7A453F}" name="Column8604"/>
    <tableColumn id="8605" xr3:uid="{FEDFA15F-1D83-824E-B268-2F66C544E888}" name="Column8605"/>
    <tableColumn id="8606" xr3:uid="{3D9A8053-B4E1-C147-904D-D9D12BAC6267}" name="Column8606"/>
    <tableColumn id="8607" xr3:uid="{799CA710-182C-A044-AB8E-FAA95D1E7146}" name="Column8607"/>
    <tableColumn id="8608" xr3:uid="{1B9E4B93-D3BB-C64E-B516-76BFAB097674}" name="Column8608"/>
    <tableColumn id="8609" xr3:uid="{ADAA7FC0-932F-5B4C-A209-8BEF44A3BA8D}" name="Column8609"/>
    <tableColumn id="8610" xr3:uid="{2D21C13B-3D82-A949-A6AA-FC10829C9FC7}" name="Column8610"/>
    <tableColumn id="8611" xr3:uid="{B599B7C7-18FD-F84C-9CBE-107D8FE9F2DF}" name="Column8611"/>
    <tableColumn id="8612" xr3:uid="{33AE02FC-0E0B-5D4A-BFF1-C2C972E5742F}" name="Column8612"/>
    <tableColumn id="8613" xr3:uid="{285B414D-7B8A-324D-9006-13E92D75841B}" name="Column8613"/>
    <tableColumn id="8614" xr3:uid="{D32D570E-93FB-D14C-AD6C-10E28E4AF0C0}" name="Column8614"/>
    <tableColumn id="8615" xr3:uid="{461371BC-F841-9049-AA5F-52E10A3E2577}" name="Column8615"/>
    <tableColumn id="8616" xr3:uid="{9CA11D0F-F529-5B4D-BFEE-34FE910DEEE3}" name="Column8616"/>
    <tableColumn id="8617" xr3:uid="{250FCC9F-F9DA-CF40-B173-DF2D9866362E}" name="Column8617"/>
    <tableColumn id="8618" xr3:uid="{29368365-8A45-2D47-9EA1-C1F38F6965D0}" name="Column8618"/>
    <tableColumn id="8619" xr3:uid="{3E27386D-6488-734E-BE8F-A6B659DDDCF0}" name="Column8619"/>
    <tableColumn id="8620" xr3:uid="{EE1AC9E3-9D2A-6C4B-8D2F-537EFCFEC07D}" name="Column8620"/>
    <tableColumn id="8621" xr3:uid="{7ED05E4C-3CA8-7D4A-9BD6-E4F5AF962E34}" name="Column8621"/>
    <tableColumn id="8622" xr3:uid="{84B72024-57AB-7A49-9F62-5A659AFE918E}" name="Column8622"/>
    <tableColumn id="8623" xr3:uid="{D381C1AE-97EB-A048-A171-69201BDC6CE6}" name="Column8623"/>
    <tableColumn id="8624" xr3:uid="{2810A4F8-F529-AD45-B1B8-B98552D4833B}" name="Column8624"/>
    <tableColumn id="8625" xr3:uid="{A9F0EC42-A517-304D-AC94-5435677F04D6}" name="Column8625"/>
    <tableColumn id="8626" xr3:uid="{303DC236-7793-8740-931A-6CDAC374F944}" name="Column8626"/>
    <tableColumn id="8627" xr3:uid="{B528FB26-693D-6547-A5BA-A9AF9D198C51}" name="Column8627"/>
    <tableColumn id="8628" xr3:uid="{A6683A15-1DC6-CD44-A066-EFAC97749069}" name="Column8628"/>
    <tableColumn id="8629" xr3:uid="{09E4D8C9-2369-B148-9DE5-3B9D24BD9BDE}" name="Column8629"/>
    <tableColumn id="8630" xr3:uid="{9A69ACB1-2AA0-A545-BF4D-A09385D6F5A4}" name="Column8630"/>
    <tableColumn id="8631" xr3:uid="{0075FF73-3815-D14B-A8BA-0215859EDAB4}" name="Column8631"/>
    <tableColumn id="8632" xr3:uid="{F1955B76-5E13-1549-A924-DA328B24FD7D}" name="Column8632"/>
    <tableColumn id="8633" xr3:uid="{D2CB8723-7387-D748-A0E0-5E278E3BCC84}" name="Column8633"/>
    <tableColumn id="8634" xr3:uid="{0D924962-8D7B-6D43-9872-BD91244A0CF6}" name="Column8634"/>
    <tableColumn id="8635" xr3:uid="{638FD490-91EC-D245-A0EB-F2BD87C5D9C9}" name="Column8635"/>
    <tableColumn id="8636" xr3:uid="{8A8268D0-B495-7942-A085-5E717166C5B0}" name="Column8636"/>
    <tableColumn id="8637" xr3:uid="{E7D88245-D025-0443-A900-143E62528B38}" name="Column8637"/>
    <tableColumn id="8638" xr3:uid="{198E2648-F862-CE47-90DF-2AC57BCEEA2C}" name="Column8638"/>
    <tableColumn id="8639" xr3:uid="{5B6FB9EB-F9F2-974D-A6BB-688589983961}" name="Column8639"/>
    <tableColumn id="8640" xr3:uid="{655F68F2-391C-0741-817A-E1F4129E431A}" name="Column8640"/>
    <tableColumn id="8641" xr3:uid="{BF674F2F-13E8-934A-B14A-D36653A8FF2D}" name="Column8641"/>
    <tableColumn id="8642" xr3:uid="{6AF53BFE-20D6-E94D-A71E-04FA3E1E663A}" name="Column8642"/>
    <tableColumn id="8643" xr3:uid="{B22A9D40-AC41-CE41-B142-B25D969BAF10}" name="Column8643"/>
    <tableColumn id="8644" xr3:uid="{3847B068-8CFB-F242-AE0A-1B2FC02CD7F9}" name="Column8644"/>
    <tableColumn id="8645" xr3:uid="{0CE6718D-98B6-0343-A437-0B38F7AD94A8}" name="Column8645"/>
    <tableColumn id="8646" xr3:uid="{85B414D9-A832-F745-9FC9-483DB9ACC771}" name="Column8646"/>
    <tableColumn id="8647" xr3:uid="{B7D2B22C-E21F-3240-AA5D-64628D3B21C6}" name="Column8647"/>
    <tableColumn id="8648" xr3:uid="{1FDC537C-FE87-A044-851B-DF1111C782A9}" name="Column8648"/>
    <tableColumn id="8649" xr3:uid="{322195EB-400A-624A-9D9C-0A9612EC1FE6}" name="Column8649"/>
    <tableColumn id="8650" xr3:uid="{97ED9F85-5E63-F54E-BA32-A4803314AD7D}" name="Column8650"/>
    <tableColumn id="8651" xr3:uid="{DAB1B969-97FF-6548-BDBD-213CA119EB71}" name="Column8651"/>
    <tableColumn id="8652" xr3:uid="{6E683F1E-FA2E-CF4C-9F7B-8423BBA4F09B}" name="Column8652"/>
    <tableColumn id="8653" xr3:uid="{ECCFF5C5-8E5A-0A49-937E-E40CBE325366}" name="Column8653"/>
    <tableColumn id="8654" xr3:uid="{8F179B64-B113-5C4D-8C91-9791C55EA1D2}" name="Column8654"/>
    <tableColumn id="8655" xr3:uid="{2F39311B-95A0-8C4A-BA65-73C833F83CCA}" name="Column8655"/>
    <tableColumn id="8656" xr3:uid="{1AD50706-113A-A341-96AD-FF1209241F3E}" name="Column8656"/>
    <tableColumn id="8657" xr3:uid="{8094B51F-96E9-4341-BE6F-00C8D505A8F1}" name="Column8657"/>
    <tableColumn id="8658" xr3:uid="{9F0A92BC-9951-5049-90F4-9C799C21AD40}" name="Column8658"/>
    <tableColumn id="8659" xr3:uid="{EA3CFCE6-DE68-774A-BC22-F9B86EA1FF94}" name="Column8659"/>
    <tableColumn id="8660" xr3:uid="{0CEC2CE3-4294-3B4C-9CC2-0385FDABAB40}" name="Column8660"/>
    <tableColumn id="8661" xr3:uid="{CE86BB57-DD8B-3E4C-8BE8-5D824885BD80}" name="Column8661"/>
    <tableColumn id="8662" xr3:uid="{D1558C29-BBE7-E84B-AC5C-26642A24E596}" name="Column8662"/>
    <tableColumn id="8663" xr3:uid="{9752B422-5113-D845-AEC9-A9257D9A794E}" name="Column8663"/>
    <tableColumn id="8664" xr3:uid="{EB6C521B-052E-024D-8366-90B6096680C4}" name="Column8664"/>
    <tableColumn id="8665" xr3:uid="{7D1A855B-10E5-7045-9042-0FEAFEC714E0}" name="Column8665"/>
    <tableColumn id="8666" xr3:uid="{0DC8E948-DCA2-044C-9CBE-99ADD2D65E6C}" name="Column8666"/>
    <tableColumn id="8667" xr3:uid="{B977FC8A-93D3-FD42-B889-50490C6F081A}" name="Column8667"/>
    <tableColumn id="8668" xr3:uid="{C4A34C91-7EC6-3649-80D8-20AC1B990491}" name="Column8668"/>
    <tableColumn id="8669" xr3:uid="{64C6C89E-F247-534D-AF47-69212ED893A9}" name="Column8669"/>
    <tableColumn id="8670" xr3:uid="{37B8C297-D3A0-6047-887C-326E94358781}" name="Column8670"/>
    <tableColumn id="8671" xr3:uid="{7AF83CE1-6F12-9649-9832-A8D4595946FC}" name="Column8671"/>
    <tableColumn id="8672" xr3:uid="{77C3DB4A-FD77-0A49-90C5-595F2972108A}" name="Column8672"/>
    <tableColumn id="8673" xr3:uid="{8E8D6D1D-D81E-5849-A192-B0E274C6AFEE}" name="Column8673"/>
    <tableColumn id="8674" xr3:uid="{C8E954C3-C267-2840-935B-F5D8B51653F4}" name="Column8674"/>
    <tableColumn id="8675" xr3:uid="{78B5F870-69C8-E54A-95CA-8FA9A4C8FF0E}" name="Column8675"/>
    <tableColumn id="8676" xr3:uid="{8CFDB4FB-D7CC-D74C-915E-8FE4D53C926B}" name="Column8676"/>
    <tableColumn id="8677" xr3:uid="{AA1AB808-A814-8246-A866-EC9F8F4EFC85}" name="Column8677"/>
    <tableColumn id="8678" xr3:uid="{1EFEEF44-3EA2-EC47-8B7A-14ADA34574C0}" name="Column8678"/>
    <tableColumn id="8679" xr3:uid="{A9BDEA12-A49E-A84E-97BD-D19DABDAB4DF}" name="Column8679"/>
    <tableColumn id="8680" xr3:uid="{43152514-67C3-2143-A999-9D284425F084}" name="Column8680"/>
    <tableColumn id="8681" xr3:uid="{F0F56964-4218-0A43-B29B-538CF0E52BF5}" name="Column8681"/>
    <tableColumn id="8682" xr3:uid="{780BC909-C69F-DF48-8B17-90F4802F94F5}" name="Column8682"/>
    <tableColumn id="8683" xr3:uid="{8986A35F-4453-534B-8499-A0832A15C86B}" name="Column8683"/>
    <tableColumn id="8684" xr3:uid="{BFBFC06C-F063-8C4A-A66E-329B7A688F9B}" name="Column8684"/>
    <tableColumn id="8685" xr3:uid="{80D3E07D-E59C-5448-BF1F-C0173EB45511}" name="Column8685"/>
    <tableColumn id="8686" xr3:uid="{7FEF6BCA-3189-0645-89D7-02EF5235BC79}" name="Column8686"/>
    <tableColumn id="8687" xr3:uid="{E6BE1A7B-01AF-2944-AE28-2A42D9FAFAB7}" name="Column8687"/>
    <tableColumn id="8688" xr3:uid="{272B09F6-01E7-694F-9F2B-852CF18D85D1}" name="Column8688"/>
    <tableColumn id="8689" xr3:uid="{11A2ED75-A48E-FD4C-8D9D-67F5CC62F6E0}" name="Column8689"/>
    <tableColumn id="8690" xr3:uid="{818ADA36-E6FE-344F-A864-EF80F55B24F6}" name="Column8690"/>
    <tableColumn id="8691" xr3:uid="{952823C3-5645-D542-83C6-A96D6D14CAEE}" name="Column8691"/>
    <tableColumn id="8692" xr3:uid="{0D1F7EFF-11C0-8441-A1C4-19EA6E2628B5}" name="Column8692"/>
    <tableColumn id="8693" xr3:uid="{C26F35C5-4B23-0A42-91CA-4ABA48B2FCC5}" name="Column8693"/>
    <tableColumn id="8694" xr3:uid="{0B8F93F8-9D0C-F84B-8B3C-3E5A17EB4989}" name="Column8694"/>
    <tableColumn id="8695" xr3:uid="{87E16D50-2349-404E-9BD6-719DC4185393}" name="Column8695"/>
    <tableColumn id="8696" xr3:uid="{3651C3F8-162B-1047-9E12-41A0F66892ED}" name="Column8696"/>
    <tableColumn id="8697" xr3:uid="{F7FE5428-003A-6940-9434-783FE69A9316}" name="Column8697"/>
    <tableColumn id="8698" xr3:uid="{99E22AE5-A4C6-7346-8A01-401C13295164}" name="Column8698"/>
    <tableColumn id="8699" xr3:uid="{1AE584DB-9096-C440-9757-F14695BEF495}" name="Column8699"/>
    <tableColumn id="8700" xr3:uid="{4E59ABBD-DBED-9848-8193-219708C27342}" name="Column8700"/>
    <tableColumn id="8701" xr3:uid="{8A1F156F-3E77-A941-9057-B9F10B5E61D0}" name="Column8701"/>
    <tableColumn id="8702" xr3:uid="{36E28957-0CB7-D748-91A1-34D5CF94A76A}" name="Column8702"/>
    <tableColumn id="8703" xr3:uid="{D75848C7-606A-F74F-BF9B-FD32E389092E}" name="Column8703"/>
    <tableColumn id="8704" xr3:uid="{EEC5D1A1-062E-214A-A4B5-2C9D02AFAD21}" name="Column8704"/>
    <tableColumn id="8705" xr3:uid="{779D0187-0C1E-D14C-AE91-97DDCCA9F35A}" name="Column8705"/>
    <tableColumn id="8706" xr3:uid="{D9C92B78-4099-324B-85A5-A4CBA84D819F}" name="Column8706"/>
    <tableColumn id="8707" xr3:uid="{44C53C2D-1E1D-8746-955A-5640206A061E}" name="Column8707"/>
    <tableColumn id="8708" xr3:uid="{B03186E0-BE0D-DF47-98D8-52E46AA1BED3}" name="Column8708"/>
    <tableColumn id="8709" xr3:uid="{5876FDAB-533D-474B-A40E-849B42FB0E64}" name="Column8709"/>
    <tableColumn id="8710" xr3:uid="{BCA3B9DA-94F1-B648-A380-5F304B088C70}" name="Column8710"/>
    <tableColumn id="8711" xr3:uid="{47F23B00-A99E-2F4F-9681-BE20C64A62A2}" name="Column8711"/>
    <tableColumn id="8712" xr3:uid="{0B681C5B-3F77-0D45-81E6-8DA200F8BAED}" name="Column8712"/>
    <tableColumn id="8713" xr3:uid="{18737B21-EE9C-C947-9F7F-75EFD9803066}" name="Column8713"/>
    <tableColumn id="8714" xr3:uid="{36E4E34E-01C0-A748-A7B6-75C39DF317A7}" name="Column8714"/>
    <tableColumn id="8715" xr3:uid="{BA19C9EA-2EFD-7648-B265-128F779EA7C5}" name="Column8715"/>
    <tableColumn id="8716" xr3:uid="{2EADCC08-86F8-3143-BFE1-599ADFFA73F4}" name="Column8716"/>
    <tableColumn id="8717" xr3:uid="{A190F448-A054-4F4B-B046-F996D3C376D5}" name="Column8717"/>
    <tableColumn id="8718" xr3:uid="{C629F182-F912-8E43-A513-2D5E8DEF692D}" name="Column8718"/>
    <tableColumn id="8719" xr3:uid="{C258A075-3075-4248-A198-684A962EE041}" name="Column8719"/>
    <tableColumn id="8720" xr3:uid="{C14E1C5F-94D9-4F4F-9121-BB5184B84751}" name="Column8720"/>
    <tableColumn id="8721" xr3:uid="{618057FA-EB58-6943-947E-B1B5B8F23A63}" name="Column8721"/>
    <tableColumn id="8722" xr3:uid="{62097AA2-80C0-DA45-9634-78281A36CAA8}" name="Column8722"/>
    <tableColumn id="8723" xr3:uid="{489135F6-DC98-6047-A0FD-401E82B62A83}" name="Column8723"/>
    <tableColumn id="8724" xr3:uid="{A422711C-D487-F34B-808E-C1CB60750A2A}" name="Column8724"/>
    <tableColumn id="8725" xr3:uid="{A7A9586F-FC6B-C64E-A548-FDF36F038D52}" name="Column8725"/>
    <tableColumn id="8726" xr3:uid="{B9A9A804-A360-C645-B171-51355CFE8DF3}" name="Column8726"/>
    <tableColumn id="8727" xr3:uid="{A51AF000-9AAB-F849-8B15-EF4C3C8BD275}" name="Column8727"/>
    <tableColumn id="8728" xr3:uid="{8F699DE7-F579-BE44-9970-EAFC20D3D896}" name="Column8728"/>
    <tableColumn id="8729" xr3:uid="{644A22E0-3BDE-9C4C-80D3-334A38B20D3A}" name="Column8729"/>
    <tableColumn id="8730" xr3:uid="{B7B979FA-D613-B948-B524-A9B9CA940C51}" name="Column8730"/>
    <tableColumn id="8731" xr3:uid="{230AEAEA-C8BE-3441-BAC0-2C9069722B6E}" name="Column8731"/>
    <tableColumn id="8732" xr3:uid="{12AA144C-86F1-384C-A90A-DCDE23E517CB}" name="Column8732"/>
    <tableColumn id="8733" xr3:uid="{86C9ED98-32B4-8944-9CD7-F9FFCB5C257A}" name="Column8733"/>
    <tableColumn id="8734" xr3:uid="{8DAD11B7-68A1-BE40-87F7-F978A17AD507}" name="Column8734"/>
    <tableColumn id="8735" xr3:uid="{48B40FA5-BABD-0646-96B8-C7978884B043}" name="Column8735"/>
    <tableColumn id="8736" xr3:uid="{3A4C733E-E41B-A948-90E2-8920E49F554C}" name="Column8736"/>
    <tableColumn id="8737" xr3:uid="{40286168-B634-BC4F-8175-4820CCD592BF}" name="Column8737"/>
    <tableColumn id="8738" xr3:uid="{BD6CFE8D-8569-D04F-866F-F6B0AD98D14D}" name="Column8738"/>
    <tableColumn id="8739" xr3:uid="{65BAB7C4-7685-8343-B633-65A87C396602}" name="Column8739"/>
    <tableColumn id="8740" xr3:uid="{194332EE-16F6-0D4F-B934-DB99C3A40538}" name="Column8740"/>
    <tableColumn id="8741" xr3:uid="{07923B5C-28F7-E345-AC2C-9A2CC05D2D6E}" name="Column8741"/>
    <tableColumn id="8742" xr3:uid="{BFAA9AC6-DB1F-964A-A7B2-281B62327B1A}" name="Column8742"/>
    <tableColumn id="8743" xr3:uid="{4621222D-9771-FC44-975C-BFC4CCC560E9}" name="Column8743"/>
    <tableColumn id="8744" xr3:uid="{ECA99653-D61B-574C-8160-8BAC0D57AB83}" name="Column8744"/>
    <tableColumn id="8745" xr3:uid="{82418675-3D16-3647-BCA7-8C6DAC5AFE9B}" name="Column8745"/>
    <tableColumn id="8746" xr3:uid="{603760D8-836D-FF45-B7DC-21D082DC436A}" name="Column8746"/>
    <tableColumn id="8747" xr3:uid="{649E6A07-0742-BE46-AC12-E9DA01958592}" name="Column8747"/>
    <tableColumn id="8748" xr3:uid="{746A8262-2D9E-1E42-92A9-8B6B2B029933}" name="Column8748"/>
    <tableColumn id="8749" xr3:uid="{62DBFD0D-1790-1748-B0F4-5C0156555650}" name="Column8749"/>
    <tableColumn id="8750" xr3:uid="{66DF4ECC-7489-A444-9B72-57C9E7C86EBB}" name="Column8750"/>
    <tableColumn id="8751" xr3:uid="{06BC50E4-D8F7-284F-9688-A7B4B40952DB}" name="Column8751"/>
    <tableColumn id="8752" xr3:uid="{6B04FC30-F0DE-8448-8D0D-7DA45E046B32}" name="Column8752"/>
    <tableColumn id="8753" xr3:uid="{444DE76A-269D-B948-8812-04086693465A}" name="Column8753"/>
    <tableColumn id="8754" xr3:uid="{2BF48CAD-4838-564C-8091-4C51E380EB07}" name="Column8754"/>
    <tableColumn id="8755" xr3:uid="{ED94319B-0ED1-C045-842F-D0C286C8141D}" name="Column8755"/>
    <tableColumn id="8756" xr3:uid="{EA30AC48-1C46-D443-B40F-A97493D964D8}" name="Column8756"/>
    <tableColumn id="8757" xr3:uid="{A2EBFC1C-4D25-4E40-BFD9-46C58ED39D03}" name="Column8757"/>
    <tableColumn id="8758" xr3:uid="{0B26AA18-862E-1544-A664-20FCAC669F84}" name="Column8758"/>
    <tableColumn id="8759" xr3:uid="{560496C9-0B85-4146-98EF-215510DF6EB5}" name="Column8759"/>
    <tableColumn id="8760" xr3:uid="{889CEFEA-FCD6-7E4B-9A60-D64B45C754BF}" name="Column8760"/>
    <tableColumn id="8761" xr3:uid="{15D00EC8-6873-CC49-888A-C3D581636CA0}" name="Column8761"/>
    <tableColumn id="8762" xr3:uid="{21C5309D-208F-D249-9AF0-83FC5D7AB5B8}" name="Column8762"/>
    <tableColumn id="8763" xr3:uid="{3C950FC9-E4D0-C348-8823-C995D971CDFA}" name="Column8763"/>
    <tableColumn id="8764" xr3:uid="{ECCC38C5-B85A-9147-845B-F150D5EBDAA0}" name="Column8764"/>
    <tableColumn id="8765" xr3:uid="{40B52CB6-6BE5-864F-93F5-8581B6643BD1}" name="Column8765"/>
    <tableColumn id="8766" xr3:uid="{B8515608-FB4C-E041-B271-3AD08AF38D3D}" name="Column8766"/>
    <tableColumn id="8767" xr3:uid="{D687B3BD-96EE-964D-A866-33E97819C1E0}" name="Column8767"/>
    <tableColumn id="8768" xr3:uid="{6AF68E20-E740-B044-86AC-BC9BB8CF8FC7}" name="Column8768"/>
    <tableColumn id="8769" xr3:uid="{61D4962C-BFFB-294D-AFDA-679A02C0CD6D}" name="Column8769"/>
    <tableColumn id="8770" xr3:uid="{FAC1B5BA-6465-7047-9DD9-28B622E0ED29}" name="Column8770"/>
    <tableColumn id="8771" xr3:uid="{3FC482CA-EE96-6940-97E7-84A26905E15E}" name="Column8771"/>
    <tableColumn id="8772" xr3:uid="{505AF8F9-6786-094B-85DD-31644B00FA9F}" name="Column8772"/>
    <tableColumn id="8773" xr3:uid="{836722DC-E3FD-4D45-AE05-FE345CA29BBF}" name="Column8773"/>
    <tableColumn id="8774" xr3:uid="{4B4F400D-439A-F34C-B554-D35B8E54A600}" name="Column8774"/>
    <tableColumn id="8775" xr3:uid="{F06D0E4B-1EC5-F247-B5E0-2234AEBD02B3}" name="Column8775"/>
    <tableColumn id="8776" xr3:uid="{B642FAFE-01C6-2747-9740-659505A19C5F}" name="Column8776"/>
    <tableColumn id="8777" xr3:uid="{C4A0810D-4229-FD40-B326-3D2A0AE64E3B}" name="Column8777"/>
    <tableColumn id="8778" xr3:uid="{AAAF1952-20FF-C149-BCF5-7DD46913F3A9}" name="Column8778"/>
    <tableColumn id="8779" xr3:uid="{736AE313-1FF8-A148-9B0C-C42AEFA73FC5}" name="Column8779"/>
    <tableColumn id="8780" xr3:uid="{8480DA4C-F873-914E-AC7A-13AE1539227A}" name="Column8780"/>
    <tableColumn id="8781" xr3:uid="{F89ADA60-3D5E-8745-9038-18D56050CA34}" name="Column8781"/>
    <tableColumn id="8782" xr3:uid="{53E77185-BEA9-9B49-87EA-C9D990E5DD96}" name="Column8782"/>
    <tableColumn id="8783" xr3:uid="{8C88944F-18E7-0748-8AA3-A3A0556F0322}" name="Column8783"/>
    <tableColumn id="8784" xr3:uid="{1721A2EF-6162-7644-BD9C-B1D78F7ABC89}" name="Column8784"/>
    <tableColumn id="8785" xr3:uid="{3E3B12CB-754C-0141-9049-45F20A5C8826}" name="Column8785"/>
    <tableColumn id="8786" xr3:uid="{EA6D6869-36F5-4048-AADC-E92032B1A67D}" name="Column8786"/>
    <tableColumn id="8787" xr3:uid="{13EE4BF8-7D95-1F4E-982A-569B152E2E50}" name="Column8787"/>
    <tableColumn id="8788" xr3:uid="{9420527F-903D-E242-A755-126E68155698}" name="Column8788"/>
    <tableColumn id="8789" xr3:uid="{B9C36D57-6538-5742-B123-56DF5FDD7199}" name="Column8789"/>
    <tableColumn id="8790" xr3:uid="{1B15E74E-DB8A-CE49-AD1D-4B03D179E963}" name="Column8790"/>
    <tableColumn id="8791" xr3:uid="{C2E34D94-4D30-E148-BF93-A03448AB19AA}" name="Column8791"/>
    <tableColumn id="8792" xr3:uid="{8EEAD64B-97D5-EC45-B4A7-0A0CA1C9325D}" name="Column8792"/>
    <tableColumn id="8793" xr3:uid="{E8BB89F0-BEA6-F046-889A-969B1271D56A}" name="Column8793"/>
    <tableColumn id="8794" xr3:uid="{D84DA8FF-BEAC-A84B-9C00-5815E62E2215}" name="Column8794"/>
    <tableColumn id="8795" xr3:uid="{F4E40A4D-25ED-FA44-9B66-5B8A793B59F2}" name="Column8795"/>
    <tableColumn id="8796" xr3:uid="{642C9350-F7B1-F646-8B97-2EC425824FF5}" name="Column8796"/>
    <tableColumn id="8797" xr3:uid="{B6DA2051-E5E5-F14A-853C-F59B7640FF97}" name="Column8797"/>
    <tableColumn id="8798" xr3:uid="{685CDB80-3478-5244-BFE3-00705940729A}" name="Column8798"/>
    <tableColumn id="8799" xr3:uid="{6B712880-50EE-514D-ADB7-2E5FD319DCE5}" name="Column8799"/>
    <tableColumn id="8800" xr3:uid="{8E243BAF-E9DB-9245-A994-474895B746EC}" name="Column8800"/>
    <tableColumn id="8801" xr3:uid="{D984C83F-B875-6544-B0AF-26D14C5C4A2F}" name="Column8801"/>
    <tableColumn id="8802" xr3:uid="{5BD97840-A804-2A48-9642-2F37E285BF0D}" name="Column8802"/>
    <tableColumn id="8803" xr3:uid="{B021E228-0518-6446-8E07-A32E67C0383B}" name="Column8803"/>
    <tableColumn id="8804" xr3:uid="{BDF6CD00-1387-CF40-8F5A-8EB03957BCD3}" name="Column8804"/>
    <tableColumn id="8805" xr3:uid="{2361DFB2-8BD8-9142-8772-2D3482BDB8CB}" name="Column8805"/>
    <tableColumn id="8806" xr3:uid="{7695ED0E-EAAA-5D4E-A600-50E8D9BA80ED}" name="Column8806"/>
    <tableColumn id="8807" xr3:uid="{F1D91C12-D4A8-634A-97EB-2103E63346DD}" name="Column8807"/>
    <tableColumn id="8808" xr3:uid="{4F69B789-617D-7448-8F70-6D70900546D3}" name="Column8808"/>
    <tableColumn id="8809" xr3:uid="{E439D11E-AA59-CF4D-BB68-6F2ED1FEC9C7}" name="Column8809"/>
    <tableColumn id="8810" xr3:uid="{EABDC845-2208-134A-9F7C-107310686B4E}" name="Column8810"/>
    <tableColumn id="8811" xr3:uid="{69D49510-5738-644C-AEB5-14EDB33EF207}" name="Column8811"/>
    <tableColumn id="8812" xr3:uid="{A1F9BC63-7C0C-C145-827D-B815F5C5B0B3}" name="Column8812"/>
    <tableColumn id="8813" xr3:uid="{ACB4E5CC-0C75-FA48-88F8-4AEA6A91DB51}" name="Column8813"/>
    <tableColumn id="8814" xr3:uid="{F1073F15-6D07-154B-A996-BE9F2D9FCBBF}" name="Column8814"/>
    <tableColumn id="8815" xr3:uid="{479DA4C7-341E-7B40-9273-FFF451837EB6}" name="Column8815"/>
    <tableColumn id="8816" xr3:uid="{A96D9198-40A6-5E44-A1B7-73B7F7C1331B}" name="Column8816"/>
    <tableColumn id="8817" xr3:uid="{CD64FA02-D534-4A42-84CB-2A31AFBEBD48}" name="Column8817"/>
    <tableColumn id="8818" xr3:uid="{8987CF89-F10D-B442-93C6-78D51C7236F0}" name="Column8818"/>
    <tableColumn id="8819" xr3:uid="{DAA8437F-09FF-BE49-A59F-706855882EB2}" name="Column8819"/>
    <tableColumn id="8820" xr3:uid="{FE3A0137-4550-DD4D-B4CF-C156B4EF0DB2}" name="Column8820"/>
    <tableColumn id="8821" xr3:uid="{0A0A826C-9177-904C-A8F6-52447FB43D09}" name="Column8821"/>
    <tableColumn id="8822" xr3:uid="{28C22499-AA88-C244-B21D-90789A7A1988}" name="Column8822"/>
    <tableColumn id="8823" xr3:uid="{DD779F1D-0599-6A46-B7F7-0999568289F6}" name="Column8823"/>
    <tableColumn id="8824" xr3:uid="{5EFE0A1F-899A-E74A-9A4A-263B84D168EF}" name="Column8824"/>
    <tableColumn id="8825" xr3:uid="{1B8D20B7-46A0-FB4F-947C-4299932F6421}" name="Column8825"/>
    <tableColumn id="8826" xr3:uid="{91336CF2-5797-EF4E-AE5C-B389407614F7}" name="Column8826"/>
    <tableColumn id="8827" xr3:uid="{0052CF4A-B1D4-0F41-91A4-110A3D7D3573}" name="Column8827"/>
    <tableColumn id="8828" xr3:uid="{084B2D4C-0CDB-D244-BE73-C8E63122D9E4}" name="Column8828"/>
    <tableColumn id="8829" xr3:uid="{C583246B-B649-F34C-B05E-54AF39806E01}" name="Column8829"/>
    <tableColumn id="8830" xr3:uid="{27FBA5A4-226B-8B47-9740-5A0EF5DD3FC4}" name="Column8830"/>
    <tableColumn id="8831" xr3:uid="{FB1BE8CD-F61D-3D42-9B56-2DC34D50DFE1}" name="Column8831"/>
    <tableColumn id="8832" xr3:uid="{9FAB7250-2854-454E-B420-85880E5D7D58}" name="Column8832"/>
    <tableColumn id="8833" xr3:uid="{73B66579-FDA9-164C-9E28-E6B32E7A2CA5}" name="Column8833"/>
    <tableColumn id="8834" xr3:uid="{4AAD090A-89B9-9045-9244-9D60215BE2AB}" name="Column8834"/>
    <tableColumn id="8835" xr3:uid="{828B74DE-3A15-BC44-B5A9-ED571E50DA84}" name="Column8835"/>
    <tableColumn id="8836" xr3:uid="{CBEF87F8-E697-354D-B13E-6E6CB6BF3E4C}" name="Column8836"/>
    <tableColumn id="8837" xr3:uid="{8D7EC6D7-99D0-3342-9CE8-C316E5F4571F}" name="Column8837"/>
    <tableColumn id="8838" xr3:uid="{ABBFC0EA-5E6C-B944-8AA3-C4954CEC28E4}" name="Column8838"/>
    <tableColumn id="8839" xr3:uid="{399EBE15-A8A1-5642-A315-A335E7246279}" name="Column8839"/>
    <tableColumn id="8840" xr3:uid="{C50A1A16-BFA3-484A-A43F-4707F66C865E}" name="Column8840"/>
    <tableColumn id="8841" xr3:uid="{5C78DD6B-A9BC-3E4C-AF70-D37E825FFB16}" name="Column8841"/>
    <tableColumn id="8842" xr3:uid="{B7C3E90E-FA96-5641-BB85-ADCB8F2A4EB9}" name="Column8842"/>
    <tableColumn id="8843" xr3:uid="{183747E9-E894-ED4B-AD21-D9BF3F178B72}" name="Column8843"/>
    <tableColumn id="8844" xr3:uid="{58991C8A-C5C7-8D47-B6F5-4E05E5AF5A59}" name="Column8844"/>
    <tableColumn id="8845" xr3:uid="{74525D92-36A7-BA43-B519-4579E713048E}" name="Column8845"/>
    <tableColumn id="8846" xr3:uid="{8304CEA2-3C34-8E4F-AC76-CE73E4BA8FBA}" name="Column8846"/>
    <tableColumn id="8847" xr3:uid="{E67D4B89-01BC-104F-B83C-9A9F00A2B873}" name="Column8847"/>
    <tableColumn id="8848" xr3:uid="{D3BDEC3D-FB21-B242-A140-CD6F6F08EEF3}" name="Column8848"/>
    <tableColumn id="8849" xr3:uid="{6F3841A9-6781-0745-9EF9-00FA47C43721}" name="Column8849"/>
    <tableColumn id="8850" xr3:uid="{F1D07352-0682-014B-B0C1-5ADAB8AD25CF}" name="Column8850"/>
    <tableColumn id="8851" xr3:uid="{80729DE8-63EC-7A4A-95F3-772327A2C710}" name="Column8851"/>
    <tableColumn id="8852" xr3:uid="{D779C099-9D03-834F-A8F9-53D67672856A}" name="Column8852"/>
    <tableColumn id="8853" xr3:uid="{2AA09B41-08F3-1A45-A718-3747B1514990}" name="Column8853"/>
    <tableColumn id="8854" xr3:uid="{120EEA1C-7246-9B42-858C-DF5668BAFD35}" name="Column8854"/>
    <tableColumn id="8855" xr3:uid="{E7FD5AB9-06DB-F343-AD02-CA3519788CD5}" name="Column8855"/>
    <tableColumn id="8856" xr3:uid="{FCD42969-DF20-7C4A-8F7A-1A28EB52893F}" name="Column8856"/>
    <tableColumn id="8857" xr3:uid="{D1A1C34A-B2F3-F945-BA58-9A79216C0094}" name="Column8857"/>
    <tableColumn id="8858" xr3:uid="{60AB8050-0855-904F-8AB4-D1C92DA2D662}" name="Column8858"/>
    <tableColumn id="8859" xr3:uid="{E8E3FD5D-96AC-D14E-BB01-2AF55FA66198}" name="Column8859"/>
    <tableColumn id="8860" xr3:uid="{8E389618-14FF-5A4F-9F41-5CDBCD1D60EC}" name="Column8860"/>
    <tableColumn id="8861" xr3:uid="{D976E718-8715-2748-9815-B9D36B70EAEE}" name="Column8861"/>
    <tableColumn id="8862" xr3:uid="{3AAF1D8E-3967-8742-BE57-3198CB749039}" name="Column8862"/>
    <tableColumn id="8863" xr3:uid="{BB498A9F-F8D0-AD41-A61A-4E29ABF879B0}" name="Column8863"/>
    <tableColumn id="8864" xr3:uid="{7F0E4852-8894-0A4E-864D-F6BC1BFAC644}" name="Column8864"/>
    <tableColumn id="8865" xr3:uid="{23F56EF2-8720-3D46-BCFC-1D948ABF6158}" name="Column8865"/>
    <tableColumn id="8866" xr3:uid="{0FFB5477-83C0-C14F-8122-B24C264E8973}" name="Column8866"/>
    <tableColumn id="8867" xr3:uid="{397600A1-6671-AE4B-94EF-AEA9207565E3}" name="Column8867"/>
    <tableColumn id="8868" xr3:uid="{9DAE9A48-D749-094B-A07C-8C341A2DA166}" name="Column8868"/>
    <tableColumn id="8869" xr3:uid="{746A4618-6ABC-6346-BB40-B8F8254592B8}" name="Column8869"/>
    <tableColumn id="8870" xr3:uid="{4A7C7CE6-C3B6-CF44-8FFF-C91FF91F2F89}" name="Column8870"/>
    <tableColumn id="8871" xr3:uid="{18899409-116B-D64C-9AE4-064AB56C6A65}" name="Column8871"/>
    <tableColumn id="8872" xr3:uid="{ADF1BA7C-DB7A-4943-849D-E83C3CC254B5}" name="Column8872"/>
    <tableColumn id="8873" xr3:uid="{18E2A588-D606-6C45-8F7B-8857BF10433E}" name="Column8873"/>
    <tableColumn id="8874" xr3:uid="{249C84FB-3698-7642-B128-A70545096DA2}" name="Column8874"/>
    <tableColumn id="8875" xr3:uid="{28577E7B-1644-B94C-ABF3-53D0105E950E}" name="Column8875"/>
    <tableColumn id="8876" xr3:uid="{8F0AB9ED-9F8B-C447-8B98-73C0E8FC998F}" name="Column8876"/>
    <tableColumn id="8877" xr3:uid="{7D60AE41-6DD3-8542-BD73-EE6787ADCC36}" name="Column8877"/>
    <tableColumn id="8878" xr3:uid="{49EFA5A1-84DB-0047-AD51-FC92F763726E}" name="Column8878"/>
    <tableColumn id="8879" xr3:uid="{42DB9264-C75B-1D45-8E07-008FD3ED421A}" name="Column8879"/>
    <tableColumn id="8880" xr3:uid="{557629C9-D9D9-A744-840D-B5F8C5CFF05D}" name="Column8880"/>
    <tableColumn id="8881" xr3:uid="{6E05BBD4-E5E1-9943-B4AE-60CB676161E9}" name="Column8881"/>
    <tableColumn id="8882" xr3:uid="{847B4E4A-C68E-B64A-81D7-EA660D3BA109}" name="Column8882"/>
    <tableColumn id="8883" xr3:uid="{6F65FD7C-1746-084F-8128-7239FAB8FD8D}" name="Column8883"/>
    <tableColumn id="8884" xr3:uid="{DA685DE6-0D1F-034F-B5FD-6FC143F61A42}" name="Column8884"/>
    <tableColumn id="8885" xr3:uid="{83077EBC-E08B-2F49-99F0-55A4CDA5FD75}" name="Column8885"/>
    <tableColumn id="8886" xr3:uid="{3DE11EDE-8B4A-474A-8E3C-F426C6D69D71}" name="Column8886"/>
    <tableColumn id="8887" xr3:uid="{62FEB328-6482-2240-ACB8-CEA035FFA7AF}" name="Column8887"/>
    <tableColumn id="8888" xr3:uid="{0C4D3E99-7B18-2A44-AC00-5C03063B57C4}" name="Column8888"/>
    <tableColumn id="8889" xr3:uid="{2C773FC6-4E3E-F549-AAE3-A0667A210F15}" name="Column8889"/>
    <tableColumn id="8890" xr3:uid="{CD9CEED1-AFC4-FF40-B570-C55AE83EFE58}" name="Column8890"/>
    <tableColumn id="8891" xr3:uid="{A7B8497D-EF71-FE40-809D-24A62A1DC092}" name="Column8891"/>
    <tableColumn id="8892" xr3:uid="{A307CD19-447F-694A-87A8-8217CB07F10D}" name="Column8892"/>
    <tableColumn id="8893" xr3:uid="{CB420561-E800-4C45-AF61-24A633F18AE4}" name="Column8893"/>
    <tableColumn id="8894" xr3:uid="{3D0D935E-F2C0-A541-9898-9649245F6C88}" name="Column8894"/>
    <tableColumn id="8895" xr3:uid="{1335812A-837F-9C48-9BF6-CB694C4F0590}" name="Column8895"/>
    <tableColumn id="8896" xr3:uid="{490C8220-6806-E445-AD0E-42E5ADDEF08D}" name="Column8896"/>
    <tableColumn id="8897" xr3:uid="{1E1B4488-966D-C842-8B69-1F9563FC2DEC}" name="Column8897"/>
    <tableColumn id="8898" xr3:uid="{0951CB32-43BF-F143-9FE7-23E21069C4C4}" name="Column8898"/>
    <tableColumn id="8899" xr3:uid="{B11AFC41-3542-5847-9B13-D0E96A789B74}" name="Column8899"/>
    <tableColumn id="8900" xr3:uid="{1393022B-01D2-004C-8811-C236499CC638}" name="Column8900"/>
    <tableColumn id="8901" xr3:uid="{9A1A6173-F53C-3841-A60F-1823234C7B6A}" name="Column8901"/>
    <tableColumn id="8902" xr3:uid="{B9B83773-2703-294F-889D-124ADD038998}" name="Column8902"/>
    <tableColumn id="8903" xr3:uid="{984B3674-1525-A343-9D6A-8D1F90263826}" name="Column8903"/>
    <tableColumn id="8904" xr3:uid="{930E525A-61AE-144B-8534-B00CC0041F21}" name="Column8904"/>
    <tableColumn id="8905" xr3:uid="{D5531E7E-3C1A-A64C-AD10-8A9AFF45F151}" name="Column8905"/>
    <tableColumn id="8906" xr3:uid="{5CFA4C50-F388-F440-83FE-272795334C61}" name="Column8906"/>
    <tableColumn id="8907" xr3:uid="{50447198-8AD2-CA4C-BC12-746A3B3719AA}" name="Column8907"/>
    <tableColumn id="8908" xr3:uid="{37EDC758-BAD1-7941-8CD4-D308DEE1AE59}" name="Column8908"/>
    <tableColumn id="8909" xr3:uid="{BB202BFE-4DAD-A641-9B06-E2FCA31840EE}" name="Column8909"/>
    <tableColumn id="8910" xr3:uid="{36C9466A-D172-874B-BF17-ECA0167F118F}" name="Column8910"/>
    <tableColumn id="8911" xr3:uid="{51666862-C399-5745-97E5-9D78A9145996}" name="Column8911"/>
    <tableColumn id="8912" xr3:uid="{2AFB9C8D-AD4E-C34F-9FC2-0237EA16D217}" name="Column8912"/>
    <tableColumn id="8913" xr3:uid="{625C666D-E700-1441-9201-42B74AA02D9A}" name="Column8913"/>
    <tableColumn id="8914" xr3:uid="{2E21EB15-53DC-8D4F-A58C-41F10F7729E8}" name="Column8914"/>
    <tableColumn id="8915" xr3:uid="{C0955011-FF76-5740-8C97-9A18CB86FA53}" name="Column8915"/>
    <tableColumn id="8916" xr3:uid="{0F24C94D-CC6C-3340-A636-4B7289CEC80D}" name="Column8916"/>
    <tableColumn id="8917" xr3:uid="{620569D9-FBD1-C240-8EF4-ADBFB9F08057}" name="Column8917"/>
    <tableColumn id="8918" xr3:uid="{050E7D5A-E6CD-8841-AC16-A6A0E29FF8C6}" name="Column8918"/>
    <tableColumn id="8919" xr3:uid="{F3950880-B786-964E-960C-275482D6B510}" name="Column8919"/>
    <tableColumn id="8920" xr3:uid="{C10220E0-E0D3-A344-9F59-159FD5E1CF4B}" name="Column8920"/>
    <tableColumn id="8921" xr3:uid="{FC61D39E-AF55-D848-A232-A1CFAE2F8D12}" name="Column8921"/>
    <tableColumn id="8922" xr3:uid="{8ECD7AD0-FCCD-FF43-B2EA-7271FE780D0F}" name="Column8922"/>
    <tableColumn id="8923" xr3:uid="{52E432B3-E40B-F14B-83C1-9A54D6DA5D27}" name="Column8923"/>
    <tableColumn id="8924" xr3:uid="{57FE89A1-9EC6-6043-86E9-04C5D7918F75}" name="Column8924"/>
    <tableColumn id="8925" xr3:uid="{EB9C756A-EF85-9A47-B1FE-B0895CDF8709}" name="Column8925"/>
    <tableColumn id="8926" xr3:uid="{B86A67FC-1D46-AB4E-8DB1-02A1BBB10BAB}" name="Column8926"/>
    <tableColumn id="8927" xr3:uid="{77C14DEB-BE89-D74B-B54E-A4D023FA450B}" name="Column8927"/>
    <tableColumn id="8928" xr3:uid="{B90CB895-1FCF-6F4C-8DEB-588B67F276BB}" name="Column8928"/>
    <tableColumn id="8929" xr3:uid="{E471E941-B71D-D74C-BFEA-8888C7F87D3D}" name="Column8929"/>
    <tableColumn id="8930" xr3:uid="{8B55A607-78BC-304A-B248-69D8631B5375}" name="Column8930"/>
    <tableColumn id="8931" xr3:uid="{E92E6759-568F-5949-8F7B-18CC1D403F6F}" name="Column8931"/>
    <tableColumn id="8932" xr3:uid="{31A9F9BE-234D-6B4B-BA00-67650B4B36B8}" name="Column8932"/>
    <tableColumn id="8933" xr3:uid="{59EEAEEA-45DD-7646-A4B1-92215BA03EC6}" name="Column8933"/>
    <tableColumn id="8934" xr3:uid="{96B2F1E3-E821-E143-8ED1-C73BF1DB67D2}" name="Column8934"/>
    <tableColumn id="8935" xr3:uid="{B03AF7CF-DD77-EC4A-BBDF-09BF214EB4A3}" name="Column8935"/>
    <tableColumn id="8936" xr3:uid="{4C0AC91F-F6AD-E341-AE2C-17E818F615F9}" name="Column8936"/>
    <tableColumn id="8937" xr3:uid="{21A53BA1-8FF5-6E45-9D7F-B8728C380A8F}" name="Column8937"/>
    <tableColumn id="8938" xr3:uid="{1349BE81-A241-484F-9AD8-ABFD088596E1}" name="Column8938"/>
    <tableColumn id="8939" xr3:uid="{5FCA8E10-4C11-B444-9B9C-EAAA0494DAA5}" name="Column8939"/>
    <tableColumn id="8940" xr3:uid="{C3AD696F-1C92-5E48-B030-4148288C749D}" name="Column8940"/>
    <tableColumn id="8941" xr3:uid="{DB9F60D4-5D39-D74D-8B27-049A507C1308}" name="Column8941"/>
    <tableColumn id="8942" xr3:uid="{2B7241C9-A999-2541-84A5-2C0053A0CB2E}" name="Column8942"/>
    <tableColumn id="8943" xr3:uid="{2B53576B-309A-F741-B508-8C29D779F147}" name="Column8943"/>
    <tableColumn id="8944" xr3:uid="{02FC561E-D7EB-FE4B-94EE-747787D72C28}" name="Column8944"/>
    <tableColumn id="8945" xr3:uid="{35F19519-5F2A-A640-8AF2-16963619D604}" name="Column8945"/>
    <tableColumn id="8946" xr3:uid="{DF6D6CAC-0356-1446-AF1E-04F7501926C2}" name="Column8946"/>
    <tableColumn id="8947" xr3:uid="{0296E190-B7CE-4D4A-98A7-61F65490369B}" name="Column8947"/>
    <tableColumn id="8948" xr3:uid="{E9D12C30-78D0-3245-8BC9-CAD05D1A7C12}" name="Column8948"/>
    <tableColumn id="8949" xr3:uid="{DCEE718C-62F3-D249-8C2D-578A5955F939}" name="Column8949"/>
    <tableColumn id="8950" xr3:uid="{5019F985-78C1-FA4F-AD20-96234B1C285B}" name="Column8950"/>
    <tableColumn id="8951" xr3:uid="{180B2CB3-9531-4849-8769-4AB849DD29CF}" name="Column8951"/>
    <tableColumn id="8952" xr3:uid="{9109FDAD-1E68-5541-8A62-DC63F94FE5DC}" name="Column8952"/>
    <tableColumn id="8953" xr3:uid="{3C06F2CC-E1BF-1446-B4B0-B14E37B4C404}" name="Column8953"/>
    <tableColumn id="8954" xr3:uid="{1E951AC5-69A7-164B-91F7-45510BC255BA}" name="Column8954"/>
    <tableColumn id="8955" xr3:uid="{DA1B0944-87CD-FE45-9186-79854FFA10E7}" name="Column8955"/>
    <tableColumn id="8956" xr3:uid="{39E6B4DB-8B04-E34F-8EEA-5EAF90264FE3}" name="Column8956"/>
    <tableColumn id="8957" xr3:uid="{45B3F552-81B0-1A43-AAFB-323C4F4BA830}" name="Column8957"/>
    <tableColumn id="8958" xr3:uid="{F8D2E379-0AF1-A843-A31A-6728C561B3D4}" name="Column8958"/>
    <tableColumn id="8959" xr3:uid="{BB424441-84F1-1342-84DA-89216AAADC48}" name="Column8959"/>
    <tableColumn id="8960" xr3:uid="{0BD3D278-03D6-9F48-B0DF-D76B8CA0CCA8}" name="Column8960"/>
    <tableColumn id="8961" xr3:uid="{2C1D1E79-2D50-4245-B288-1215FA028F3D}" name="Column8961"/>
    <tableColumn id="8962" xr3:uid="{51D053D0-F378-B54B-91D8-1A9F220CACCD}" name="Column8962"/>
    <tableColumn id="8963" xr3:uid="{A2C0B298-2216-574F-A91D-F1148E6087E4}" name="Column8963"/>
    <tableColumn id="8964" xr3:uid="{A48C4B72-E1F0-CD43-AAC8-3ACF5B84847F}" name="Column8964"/>
    <tableColumn id="8965" xr3:uid="{60704864-A424-2F46-9BFE-A6DF892273ED}" name="Column8965"/>
    <tableColumn id="8966" xr3:uid="{8E6BC512-A9C4-6F42-AC25-4F53AE6BAB90}" name="Column8966"/>
    <tableColumn id="8967" xr3:uid="{F9FD8A09-089B-BA4F-A6F9-209AA7ACC9A9}" name="Column8967"/>
    <tableColumn id="8968" xr3:uid="{7E4EC456-F552-DC48-ADC8-6C20865F61BD}" name="Column8968"/>
    <tableColumn id="8969" xr3:uid="{FA8A350B-E965-5B43-8265-0C727CD2537F}" name="Column8969"/>
    <tableColumn id="8970" xr3:uid="{3D3AA8D5-A187-CC43-AE73-527A13A1AC2A}" name="Column8970"/>
    <tableColumn id="8971" xr3:uid="{C63E307F-FCB3-6A40-BD84-6B46BE7C0B83}" name="Column8971"/>
    <tableColumn id="8972" xr3:uid="{197FCC73-9161-7F4C-A735-18A9D2EA55B7}" name="Column8972"/>
    <tableColumn id="8973" xr3:uid="{1851A039-7AA3-A941-B536-6E12A798D9D4}" name="Column8973"/>
    <tableColumn id="8974" xr3:uid="{B1D01CF2-72FD-1447-B1BE-9814F05BD0F7}" name="Column8974"/>
    <tableColumn id="8975" xr3:uid="{FCF35F7B-9A00-4F48-AC17-B56194F01FCC}" name="Column8975"/>
    <tableColumn id="8976" xr3:uid="{7A39BA4B-8274-4646-9DBD-A93600F5A13F}" name="Column8976"/>
    <tableColumn id="8977" xr3:uid="{210191EA-5B3D-C74D-8386-FEEE55BADC43}" name="Column8977"/>
    <tableColumn id="8978" xr3:uid="{9F4B80D5-1CDD-004D-BDDF-5E21BC044197}" name="Column8978"/>
    <tableColumn id="8979" xr3:uid="{6CF7EBBA-3F99-8F45-AF46-6C2FA80FA744}" name="Column8979"/>
    <tableColumn id="8980" xr3:uid="{473D14CF-00AC-3041-80DE-D03574FA4FFA}" name="Column8980"/>
    <tableColumn id="8981" xr3:uid="{663FCB6C-A44D-7244-BF21-03183C752F0A}" name="Column8981"/>
    <tableColumn id="8982" xr3:uid="{BE56F2C3-8803-374E-BC47-A112F8679368}" name="Column8982"/>
    <tableColumn id="8983" xr3:uid="{FDF82A06-C669-5A44-B780-B73414FDF866}" name="Column8983"/>
    <tableColumn id="8984" xr3:uid="{C9E9F33B-D91C-2749-A535-08C0A0011758}" name="Column8984"/>
    <tableColumn id="8985" xr3:uid="{D9DB26D8-E685-4443-BCFE-6E7D61FCA6BE}" name="Column8985"/>
    <tableColumn id="8986" xr3:uid="{8DD5D2A9-2879-9445-BDD7-5387FF1B6931}" name="Column8986"/>
    <tableColumn id="8987" xr3:uid="{D6038F71-F049-8B46-AB89-A67CD8501339}" name="Column8987"/>
    <tableColumn id="8988" xr3:uid="{D8F4DA6E-BF57-F84B-B62E-0E2AA989F114}" name="Column8988"/>
    <tableColumn id="8989" xr3:uid="{7FE32DC7-8E7D-BA44-B3C3-1359AB230278}" name="Column8989"/>
    <tableColumn id="8990" xr3:uid="{6A220030-4DEC-6646-A5F0-0873B3618BEB}" name="Column8990"/>
    <tableColumn id="8991" xr3:uid="{088E854E-8550-6F4C-A9C0-72934C7A4B87}" name="Column8991"/>
    <tableColumn id="8992" xr3:uid="{5D4C64CB-05C9-164A-9901-CB8C71E2277A}" name="Column8992"/>
    <tableColumn id="8993" xr3:uid="{F973EDC5-A60C-F147-92C6-A592CFC2728C}" name="Column8993"/>
    <tableColumn id="8994" xr3:uid="{1428A380-9D74-9C47-BAD1-8BE506273969}" name="Column8994"/>
    <tableColumn id="8995" xr3:uid="{D7DE0F54-8F36-9849-B12E-265E04DC7262}" name="Column8995"/>
    <tableColumn id="8996" xr3:uid="{FE32C67F-9B65-994B-A645-C4C3186D8F66}" name="Column8996"/>
    <tableColumn id="8997" xr3:uid="{1143A970-8571-694F-8AEE-239AAC1A057B}" name="Column8997"/>
    <tableColumn id="8998" xr3:uid="{DD46AB0C-5F5A-BF4B-BB4F-040E96902C83}" name="Column8998"/>
    <tableColumn id="8999" xr3:uid="{30F2C7D7-D421-F94F-99AF-D54430104DAC}" name="Column8999"/>
    <tableColumn id="9000" xr3:uid="{B77D67E9-F704-C94C-8A61-D0BAB406934D}" name="Column9000"/>
    <tableColumn id="9001" xr3:uid="{136CBDDB-20EE-9645-BFCF-2DB0B9AD4872}" name="Column9001"/>
    <tableColumn id="9002" xr3:uid="{38A94919-13DC-634B-85B5-62E949B783E6}" name="Column9002"/>
    <tableColumn id="9003" xr3:uid="{E9007B09-064F-8246-B055-7411DE6F1EE6}" name="Column9003"/>
    <tableColumn id="9004" xr3:uid="{368F58BC-73E0-4F4B-817D-CE508123B85C}" name="Column9004"/>
    <tableColumn id="9005" xr3:uid="{C8326EEF-2767-DC43-BF03-B71B6A049F93}" name="Column9005"/>
    <tableColumn id="9006" xr3:uid="{0D02C09D-4B5A-584D-9113-27D3DC785B21}" name="Column9006"/>
    <tableColumn id="9007" xr3:uid="{F26ED67F-5177-674C-9697-957F9CED0C32}" name="Column9007"/>
    <tableColumn id="9008" xr3:uid="{0206DAD7-87C5-F64D-A28B-E443FAD5E796}" name="Column9008"/>
    <tableColumn id="9009" xr3:uid="{2086E9C8-3DC7-4941-8372-2A28CE6A5684}" name="Column9009"/>
    <tableColumn id="9010" xr3:uid="{82966D4C-7FC4-D24C-AB7B-06E6D262EAB8}" name="Column9010"/>
    <tableColumn id="9011" xr3:uid="{99667D76-CD20-524D-857B-96E0FFE73280}" name="Column9011"/>
    <tableColumn id="9012" xr3:uid="{B4164E1D-6326-7444-A1EF-11F8D04E7EA2}" name="Column9012"/>
    <tableColumn id="9013" xr3:uid="{9C855019-8D66-6F4D-A735-4D1D963766D1}" name="Column9013"/>
    <tableColumn id="9014" xr3:uid="{F72A986F-3CE0-8E41-B67D-D92B404DB5BC}" name="Column9014"/>
    <tableColumn id="9015" xr3:uid="{8741E8B6-9262-1B4B-B5A6-1316123C8E05}" name="Column9015"/>
    <tableColumn id="9016" xr3:uid="{21E02A1A-D257-9C44-A89E-939B7816D08C}" name="Column9016"/>
    <tableColumn id="9017" xr3:uid="{64A17D2E-28D6-3445-A243-C19188E451D6}" name="Column9017"/>
    <tableColumn id="9018" xr3:uid="{C293A39C-3B00-B84D-91D9-B0132B0ABFF7}" name="Column9018"/>
    <tableColumn id="9019" xr3:uid="{A119209D-50DF-8344-A0B8-3C9B9CC9E726}" name="Column9019"/>
    <tableColumn id="9020" xr3:uid="{69D200E5-FB30-8848-A56D-E63DF453BBBF}" name="Column9020"/>
    <tableColumn id="9021" xr3:uid="{2A8A4AB0-FA43-9C4F-B22C-5889629B357F}" name="Column9021"/>
    <tableColumn id="9022" xr3:uid="{A595C6C5-534E-3946-874C-7E13434EBF8E}" name="Column9022"/>
    <tableColumn id="9023" xr3:uid="{503FCA62-B9F0-EC41-AA4B-A180F823042D}" name="Column9023"/>
    <tableColumn id="9024" xr3:uid="{EDB61787-C95F-314A-9AE6-E913D0904BD0}" name="Column9024"/>
    <tableColumn id="9025" xr3:uid="{35D36959-3763-7E41-AFDD-4A18257A9AE0}" name="Column9025"/>
    <tableColumn id="9026" xr3:uid="{84576533-0698-DB43-AD2B-E51BA6A2A070}" name="Column9026"/>
    <tableColumn id="9027" xr3:uid="{5B35BE9A-7B38-3047-89F5-783F1D56BD2D}" name="Column9027"/>
    <tableColumn id="9028" xr3:uid="{D3D8D628-62D1-B94E-8AF5-897A4A86161F}" name="Column9028"/>
    <tableColumn id="9029" xr3:uid="{8EE9F10C-CF61-FE43-A41F-B17038AD55E2}" name="Column9029"/>
    <tableColumn id="9030" xr3:uid="{8586C4BB-0CCC-1149-AB9F-9C8328BFC1A7}" name="Column9030"/>
    <tableColumn id="9031" xr3:uid="{DCDE0F05-C694-0044-828D-47241C700DFF}" name="Column9031"/>
    <tableColumn id="9032" xr3:uid="{54757865-0A24-554A-BB2A-C4E6AE14FC45}" name="Column9032"/>
    <tableColumn id="9033" xr3:uid="{4A99DFB7-262B-4F44-B322-AC14F0D9486D}" name="Column9033"/>
    <tableColumn id="9034" xr3:uid="{CE1EB27E-6B9C-2D43-9F49-83221DC67568}" name="Column9034"/>
    <tableColumn id="9035" xr3:uid="{B2877A75-776C-6C42-8E51-6B2A45FFA462}" name="Column9035"/>
    <tableColumn id="9036" xr3:uid="{9D94C3BF-F837-2549-95A5-CF0C096EC0DA}" name="Column9036"/>
    <tableColumn id="9037" xr3:uid="{9359F6D0-6AF5-CB4E-A937-C2369E03D383}" name="Column9037"/>
    <tableColumn id="9038" xr3:uid="{58DD31DF-CE26-1046-B0CD-583270029215}" name="Column9038"/>
    <tableColumn id="9039" xr3:uid="{2D7D7B3A-5D92-9C46-A4B7-43AC3E1FC1A5}" name="Column9039"/>
    <tableColumn id="9040" xr3:uid="{1A4CEE6F-B23F-4747-9364-43E41F00C356}" name="Column9040"/>
    <tableColumn id="9041" xr3:uid="{08BF5E56-A7E6-8549-9E40-84401D5F3769}" name="Column9041"/>
    <tableColumn id="9042" xr3:uid="{D47C8224-F5AD-5B4F-A57A-4BA5FF3A41B1}" name="Column9042"/>
    <tableColumn id="9043" xr3:uid="{0FBA1317-E6C6-8643-BAFB-FAFB48B86943}" name="Column9043"/>
    <tableColumn id="9044" xr3:uid="{53707E41-18FF-DF44-BDFB-F5106C6A2324}" name="Column9044"/>
    <tableColumn id="9045" xr3:uid="{3E826372-567D-8C44-9DEE-79610001C879}" name="Column9045"/>
    <tableColumn id="9046" xr3:uid="{46AB81D5-705D-884F-95E8-EF019D5825E6}" name="Column9046"/>
    <tableColumn id="9047" xr3:uid="{F80BFBB4-A9DB-4841-9505-01D4E44A6AE2}" name="Column9047"/>
    <tableColumn id="9048" xr3:uid="{F0DF837D-564A-304F-9ECB-98D022BEC32F}" name="Column9048"/>
    <tableColumn id="9049" xr3:uid="{917F6F86-DD66-4447-B3E1-E124991895BB}" name="Column9049"/>
    <tableColumn id="9050" xr3:uid="{008FF064-C513-B340-965C-71A72C5B17A1}" name="Column9050"/>
    <tableColumn id="9051" xr3:uid="{C408A5BD-5360-7742-9DB8-26D0430B2A3A}" name="Column9051"/>
    <tableColumn id="9052" xr3:uid="{79F38F3D-500F-724A-9998-B57D8B8F1D78}" name="Column9052"/>
    <tableColumn id="9053" xr3:uid="{4B1642CF-61F7-6148-B41D-7E888E747B8E}" name="Column9053"/>
    <tableColumn id="9054" xr3:uid="{C6607EC1-284A-E74A-90A8-A65D1D3F25F4}" name="Column9054"/>
    <tableColumn id="9055" xr3:uid="{B20D12E1-50AF-AA45-BC2F-0B0F8A45EE21}" name="Column9055"/>
    <tableColumn id="9056" xr3:uid="{B9B84661-C1E9-BA43-8BEC-89F927C72BB1}" name="Column9056"/>
    <tableColumn id="9057" xr3:uid="{7D22FB80-F7C9-034F-8164-8A1F95485191}" name="Column9057"/>
    <tableColumn id="9058" xr3:uid="{07FC5444-0C58-074D-8CF7-7841A8B9AD58}" name="Column9058"/>
    <tableColumn id="9059" xr3:uid="{05BAD273-259A-BE47-8A15-068AF3A72359}" name="Column9059"/>
    <tableColumn id="9060" xr3:uid="{47D65CCD-CF45-484D-8C13-D9500A92FDE8}" name="Column9060"/>
    <tableColumn id="9061" xr3:uid="{2B807AD7-2919-774D-8CC3-131D7237138A}" name="Column9061"/>
    <tableColumn id="9062" xr3:uid="{F032BFF9-0E43-8D41-B299-316819E171E7}" name="Column9062"/>
    <tableColumn id="9063" xr3:uid="{089F22E9-42DA-3844-952A-F9DBDFFD52C1}" name="Column9063"/>
    <tableColumn id="9064" xr3:uid="{100659E2-9D36-854B-BA86-161AB3BE8175}" name="Column9064"/>
    <tableColumn id="9065" xr3:uid="{08EF80F7-C94F-B549-98D0-9CABB2469AED}" name="Column9065"/>
    <tableColumn id="9066" xr3:uid="{DB489089-EA2E-BC40-90A1-9915297C58DE}" name="Column9066"/>
    <tableColumn id="9067" xr3:uid="{CBB446BC-436B-3646-A27C-05E2CDCAC6A1}" name="Column9067"/>
    <tableColumn id="9068" xr3:uid="{E13D40DA-94EE-2548-BAA5-E4DACD80E7F3}" name="Column9068"/>
    <tableColumn id="9069" xr3:uid="{B5A93A1A-EE30-144D-9AEA-D6417C54D63E}" name="Column9069"/>
    <tableColumn id="9070" xr3:uid="{4FCAF7D2-936F-664B-9A30-FC1C9E13ADBD}" name="Column9070"/>
    <tableColumn id="9071" xr3:uid="{6E29A652-461C-6947-A761-DB5C5C744BC2}" name="Column9071"/>
    <tableColumn id="9072" xr3:uid="{15053A26-9B66-194C-820D-923299AFCCF0}" name="Column9072"/>
    <tableColumn id="9073" xr3:uid="{FE2905BE-58F3-4548-999F-AB1F4A36B3F5}" name="Column9073"/>
    <tableColumn id="9074" xr3:uid="{86695E46-269A-AE46-9D38-A352CF71F196}" name="Column9074"/>
    <tableColumn id="9075" xr3:uid="{F2E6D93F-F3B4-B448-895F-D03CBC9C97F3}" name="Column9075"/>
    <tableColumn id="9076" xr3:uid="{AB4FAAE1-1EA6-7243-8635-4B7595D41E52}" name="Column9076"/>
    <tableColumn id="9077" xr3:uid="{889E3DCE-1C69-664E-8CB4-2EFE78D264A8}" name="Column9077"/>
    <tableColumn id="9078" xr3:uid="{0D70145B-FBBB-E34C-817D-B77C3BC1382B}" name="Column9078"/>
    <tableColumn id="9079" xr3:uid="{26DB7F1B-7B03-6C4D-84F4-997CECDDEFC2}" name="Column9079"/>
    <tableColumn id="9080" xr3:uid="{DE97CB8C-6CEA-AE40-868C-C28EB4085DB5}" name="Column9080"/>
    <tableColumn id="9081" xr3:uid="{8195E0D7-EA81-FA4D-967A-C15028DB5BA7}" name="Column9081"/>
    <tableColumn id="9082" xr3:uid="{31DBE0AE-A913-E146-8571-366A539AB7D3}" name="Column9082"/>
    <tableColumn id="9083" xr3:uid="{9AE53249-01D3-4E4C-B11B-E3EA67E0125E}" name="Column9083"/>
    <tableColumn id="9084" xr3:uid="{548A6174-3EF4-5C4E-ADE0-F12288F5BCEE}" name="Column9084"/>
    <tableColumn id="9085" xr3:uid="{D662270F-CDD5-B04A-B26A-EDAF66208E18}" name="Column9085"/>
    <tableColumn id="9086" xr3:uid="{24D83AE7-46F4-9C4D-AF8D-CA01B866F98D}" name="Column9086"/>
    <tableColumn id="9087" xr3:uid="{EC84EBF1-77DA-434E-BDD3-02ECEF25B092}" name="Column9087"/>
    <tableColumn id="9088" xr3:uid="{66ED9B8A-A10E-4242-B806-B1B9C57908AD}" name="Column9088"/>
    <tableColumn id="9089" xr3:uid="{01C6362E-154D-CC4C-9102-7FC4061E7BE6}" name="Column9089"/>
    <tableColumn id="9090" xr3:uid="{62928ACD-682C-6141-990F-E170CEFE5E25}" name="Column9090"/>
    <tableColumn id="9091" xr3:uid="{0564A950-7279-374C-B62D-DD05E59B86EC}" name="Column9091"/>
    <tableColumn id="9092" xr3:uid="{3248B91C-B866-B443-B352-8529C1BAFB43}" name="Column9092"/>
    <tableColumn id="9093" xr3:uid="{95350DB4-FD21-AF42-8049-7B7161249ABF}" name="Column9093"/>
    <tableColumn id="9094" xr3:uid="{FCDF9A95-9836-7741-8DF4-355F48A87BBF}" name="Column9094"/>
    <tableColumn id="9095" xr3:uid="{7A6D1A56-A099-C04E-B379-161D1CDE50D9}" name="Column9095"/>
    <tableColumn id="9096" xr3:uid="{90223444-C03F-5149-A542-03CC40887C80}" name="Column9096"/>
    <tableColumn id="9097" xr3:uid="{DC7708DF-1F46-1F47-A54C-8B1E0DAC47F3}" name="Column9097"/>
    <tableColumn id="9098" xr3:uid="{1EB9616A-EFD4-8B4A-BFD1-3B9296F6771E}" name="Column9098"/>
    <tableColumn id="9099" xr3:uid="{CDEA3D10-9E6B-394C-881F-DA40B2883A88}" name="Column9099"/>
    <tableColumn id="9100" xr3:uid="{4D3E2363-E527-0048-8874-D3DEC9B9A0F8}" name="Column9100"/>
    <tableColumn id="9101" xr3:uid="{2F653B26-83A7-5E43-877C-DEB68C9A0AD2}" name="Column9101"/>
    <tableColumn id="9102" xr3:uid="{9848BE34-209D-E94C-AD17-60B047868AEB}" name="Column9102"/>
    <tableColumn id="9103" xr3:uid="{660381EC-DCCD-224C-9B3B-D9CB8EBF6885}" name="Column9103"/>
    <tableColumn id="9104" xr3:uid="{A792D0AC-0577-334B-AD06-2DC315F3A29A}" name="Column9104"/>
    <tableColumn id="9105" xr3:uid="{36AFEE6C-6B79-CA42-A4D3-6DBED1272B4D}" name="Column9105"/>
    <tableColumn id="9106" xr3:uid="{0974412D-2828-F345-9800-1278FF14A206}" name="Column9106"/>
    <tableColumn id="9107" xr3:uid="{DC0EE843-7ABE-D74D-8370-042AF22DB26A}" name="Column9107"/>
    <tableColumn id="9108" xr3:uid="{989E6DAF-3C6A-FD43-A708-5BEDA46BA9AC}" name="Column9108"/>
    <tableColumn id="9109" xr3:uid="{1D741634-02B7-3745-86EF-E4780F0D9326}" name="Column9109"/>
    <tableColumn id="9110" xr3:uid="{1613E79B-CC8D-6449-BAA2-6C9E977E6A93}" name="Column9110"/>
    <tableColumn id="9111" xr3:uid="{2FE74936-CF45-0D40-B206-D1853965EA85}" name="Column9111"/>
    <tableColumn id="9112" xr3:uid="{724B4E7F-0854-EC43-A2EE-21FBD47C8C8C}" name="Column9112"/>
    <tableColumn id="9113" xr3:uid="{BD4604A6-55A0-0449-A354-46F445E17889}" name="Column9113"/>
    <tableColumn id="9114" xr3:uid="{394C898F-6647-0747-AF54-54F469FE40AF}" name="Column9114"/>
    <tableColumn id="9115" xr3:uid="{8B79F88A-D104-5E46-890D-C2EEEE0273A6}" name="Column9115"/>
    <tableColumn id="9116" xr3:uid="{31C7AF7D-DA25-D44B-86EA-FCEADB78B548}" name="Column9116"/>
    <tableColumn id="9117" xr3:uid="{869D1DC1-CB17-FB47-952F-3A12583E6609}" name="Column9117"/>
    <tableColumn id="9118" xr3:uid="{9587D8CF-4C06-094A-9459-409A91E1F39F}" name="Column9118"/>
    <tableColumn id="9119" xr3:uid="{0149204F-1939-3942-93AE-ACBFBDF46495}" name="Column9119"/>
    <tableColumn id="9120" xr3:uid="{3D466471-C157-7D41-ACA3-F403D007869E}" name="Column9120"/>
    <tableColumn id="9121" xr3:uid="{AEE024DA-BBDA-594E-B118-BE5147A185CA}" name="Column9121"/>
    <tableColumn id="9122" xr3:uid="{F0EA8D9E-79F8-CE48-91A7-CB4DB3FFBDDE}" name="Column9122"/>
    <tableColumn id="9123" xr3:uid="{0EE8292B-1D4A-1242-80F4-E3B45141585E}" name="Column9123"/>
    <tableColumn id="9124" xr3:uid="{36B01F88-8191-7345-BBEC-9C0E41A28025}" name="Column9124"/>
    <tableColumn id="9125" xr3:uid="{66D8F64B-53E1-1443-B85C-B709B73D5126}" name="Column9125"/>
    <tableColumn id="9126" xr3:uid="{D26363E1-B686-394D-A2D6-7925AF787CCF}" name="Column9126"/>
    <tableColumn id="9127" xr3:uid="{B4B11C79-2DD1-3A49-AE2C-9632D32D5A2A}" name="Column9127"/>
    <tableColumn id="9128" xr3:uid="{841EA987-F023-5E44-A796-061F813EB4A6}" name="Column9128"/>
    <tableColumn id="9129" xr3:uid="{0AF71137-446A-BA49-814F-75148CCA64EF}" name="Column9129"/>
    <tableColumn id="9130" xr3:uid="{F1929235-813A-F343-BE3B-76970B9543EA}" name="Column9130"/>
    <tableColumn id="9131" xr3:uid="{B531401F-BEEF-1146-8865-1564DE6BA246}" name="Column9131"/>
    <tableColumn id="9132" xr3:uid="{BE9320B4-071E-5B41-9610-02F26FF32C99}" name="Column9132"/>
    <tableColumn id="9133" xr3:uid="{A019256B-FA02-8E4A-B9A4-20222BCD97CE}" name="Column9133"/>
    <tableColumn id="9134" xr3:uid="{5B27FAF8-891F-3B48-8A34-6787B537ABF1}" name="Column9134"/>
    <tableColumn id="9135" xr3:uid="{98D617DB-7FF1-E743-A156-4FCDE03CD06B}" name="Column9135"/>
    <tableColumn id="9136" xr3:uid="{177C2598-A528-7F4C-9D9B-2FDEA18C064C}" name="Column9136"/>
    <tableColumn id="9137" xr3:uid="{713495C3-2647-DA4A-A514-683EEC4AF766}" name="Column9137"/>
    <tableColumn id="9138" xr3:uid="{5FA1086D-AE5E-0E4E-8384-A1EF422F2923}" name="Column9138"/>
    <tableColumn id="9139" xr3:uid="{37FD38D0-1345-8B4D-95EF-F1BF4E007D59}" name="Column9139"/>
    <tableColumn id="9140" xr3:uid="{5D95FB49-8B74-BB4B-BB02-E4F409BD50D7}" name="Column9140"/>
    <tableColumn id="9141" xr3:uid="{B21FAC3E-3C2D-6341-A831-3A8056615177}" name="Column9141"/>
    <tableColumn id="9142" xr3:uid="{03CD452D-0507-0E46-BC72-624FE4BB8536}" name="Column9142"/>
    <tableColumn id="9143" xr3:uid="{19314D45-D12F-F54B-ACEB-5BFCDF0101F8}" name="Column9143"/>
    <tableColumn id="9144" xr3:uid="{22494493-ECD2-C149-98F6-3AEF5A16AB36}" name="Column9144"/>
    <tableColumn id="9145" xr3:uid="{A96AED42-73DA-D043-A950-1CAB543CBCC1}" name="Column9145"/>
    <tableColumn id="9146" xr3:uid="{948240E0-4E5E-F447-B600-A72D94AAA8B0}" name="Column9146"/>
    <tableColumn id="9147" xr3:uid="{BF23E9E6-0F2C-7B4C-8D42-7B81AED07B1A}" name="Column9147"/>
    <tableColumn id="9148" xr3:uid="{14AA5E40-D303-DB45-BDBD-CA2586832030}" name="Column9148"/>
    <tableColumn id="9149" xr3:uid="{8A1309CD-7BBE-4D48-AD30-BC67D2BB0033}" name="Column9149"/>
    <tableColumn id="9150" xr3:uid="{D828E8CE-115E-454E-A657-80CA3A44FC07}" name="Column9150"/>
    <tableColumn id="9151" xr3:uid="{34104375-2FD4-194D-BCCB-75101CBAD03B}" name="Column9151"/>
    <tableColumn id="9152" xr3:uid="{3550AD91-855D-0B4F-8E67-AB950C78197F}" name="Column9152"/>
    <tableColumn id="9153" xr3:uid="{B25B9468-9D96-8B4C-8FA7-1AE7FBABC655}" name="Column9153"/>
    <tableColumn id="9154" xr3:uid="{CDF1ADFC-E790-844C-8029-A150D55E8CFC}" name="Column9154"/>
    <tableColumn id="9155" xr3:uid="{C97A28C2-AC69-C04E-AFF9-0DE03D07B022}" name="Column9155"/>
    <tableColumn id="9156" xr3:uid="{309E53A1-5A9E-1A43-B69C-0724A87DECC2}" name="Column9156"/>
    <tableColumn id="9157" xr3:uid="{26F78A9A-201F-3242-94F6-64FB05A8515C}" name="Column9157"/>
    <tableColumn id="9158" xr3:uid="{F5740D2B-C10E-BC41-AC64-EEF3D29B4C4A}" name="Column9158"/>
    <tableColumn id="9159" xr3:uid="{E008236D-2EB6-0445-87B0-A99A8E68C972}" name="Column9159"/>
    <tableColumn id="9160" xr3:uid="{0F25198B-7F8E-2949-B9B2-12E8C265C7A1}" name="Column9160"/>
    <tableColumn id="9161" xr3:uid="{CE7094EE-9D93-F145-B280-3713B748F21A}" name="Column9161"/>
    <tableColumn id="9162" xr3:uid="{66091ED0-CCC9-D24B-A0D2-524C82E5F0D5}" name="Column9162"/>
    <tableColumn id="9163" xr3:uid="{2B7583F6-CF40-A748-A522-4D908C8D8716}" name="Column9163"/>
    <tableColumn id="9164" xr3:uid="{1242A9F7-D9A6-3041-A0F3-7A5B2E71684C}" name="Column9164"/>
    <tableColumn id="9165" xr3:uid="{7B61F0CB-24BA-2749-9E5E-9C2682990E1F}" name="Column9165"/>
    <tableColumn id="9166" xr3:uid="{B2E12254-8748-AC42-954B-EE87BC9CCC88}" name="Column9166"/>
    <tableColumn id="9167" xr3:uid="{9E8AE385-8467-194D-BB8B-140A12D71481}" name="Column9167"/>
    <tableColumn id="9168" xr3:uid="{22C3643C-71ED-0A40-829C-F2AAE5DC27CB}" name="Column9168"/>
    <tableColumn id="9169" xr3:uid="{6D79FC0F-6F63-9B4C-9ECF-1EBFCC046915}" name="Column9169"/>
    <tableColumn id="9170" xr3:uid="{39F93357-503E-6E41-BAF0-FDCFBDA1A81A}" name="Column9170"/>
    <tableColumn id="9171" xr3:uid="{7110BE9D-8DD4-4A49-9322-4B16F701F86D}" name="Column9171"/>
    <tableColumn id="9172" xr3:uid="{E1042B44-3FDB-2B48-8EEE-DA5E6896A21E}" name="Column9172"/>
    <tableColumn id="9173" xr3:uid="{F0B9E2D4-8CD6-E14B-BC71-07428C566C6A}" name="Column9173"/>
    <tableColumn id="9174" xr3:uid="{14BD0D81-E8D7-3A44-A17F-E022A3B18686}" name="Column9174"/>
    <tableColumn id="9175" xr3:uid="{DE09A558-CD78-B042-B76D-1146FC6C5F64}" name="Column9175"/>
    <tableColumn id="9176" xr3:uid="{DC5E901F-9646-7048-BE92-1A297F573989}" name="Column9176"/>
    <tableColumn id="9177" xr3:uid="{C792DF14-CAB9-B243-B1E4-05DAFFB14F57}" name="Column9177"/>
    <tableColumn id="9178" xr3:uid="{55237ED9-F27A-0F4C-AF6D-484B5271A9E5}" name="Column9178"/>
    <tableColumn id="9179" xr3:uid="{8BE4310B-0AE4-0745-A53B-4F4B5CB606DF}" name="Column9179"/>
    <tableColumn id="9180" xr3:uid="{71912D64-B912-4C49-9E2F-C54771E498D0}" name="Column9180"/>
    <tableColumn id="9181" xr3:uid="{8062CFC9-8F75-0F45-9985-C06F3277C687}" name="Column9181"/>
    <tableColumn id="9182" xr3:uid="{1476C8BC-9061-DF4E-BF91-29FEFDA38DDE}" name="Column9182"/>
    <tableColumn id="9183" xr3:uid="{17FA7461-1878-C34A-A1F7-A8084AB4B618}" name="Column9183"/>
    <tableColumn id="9184" xr3:uid="{FC7BFC9D-952A-1A42-A333-5E30BAB71E22}" name="Column9184"/>
    <tableColumn id="9185" xr3:uid="{21C60E77-2D1A-C948-8867-1E9371E9FA0E}" name="Column9185"/>
    <tableColumn id="9186" xr3:uid="{8810F54A-CA46-404E-BB18-FD13E2FD77B5}" name="Column9186"/>
    <tableColumn id="9187" xr3:uid="{26610C07-5910-AD44-A0B8-D866B4F0660E}" name="Column9187"/>
    <tableColumn id="9188" xr3:uid="{913D4F1A-DD1A-7E47-A2E9-0D6FAF5EA43A}" name="Column9188"/>
    <tableColumn id="9189" xr3:uid="{9AD3D8B7-A5DA-514B-B44B-7570BE2E95D0}" name="Column9189"/>
    <tableColumn id="9190" xr3:uid="{33F7D2A9-8DE9-3049-AA0E-0E0B9680EDFA}" name="Column9190"/>
    <tableColumn id="9191" xr3:uid="{0F447D86-C8E2-A140-A764-FB4DB3E5B1A7}" name="Column9191"/>
    <tableColumn id="9192" xr3:uid="{FC06ECC6-E288-4E44-8214-43798EB4C5F4}" name="Column9192"/>
    <tableColumn id="9193" xr3:uid="{B7800101-7BD9-E042-884F-08CD6F413076}" name="Column9193"/>
    <tableColumn id="9194" xr3:uid="{F53407B7-C0DF-4342-92CF-F973BBF58825}" name="Column9194"/>
    <tableColumn id="9195" xr3:uid="{C856D436-4AA8-6840-9903-1B5C4F4F70D0}" name="Column9195"/>
    <tableColumn id="9196" xr3:uid="{8954FFAA-DD02-DA4D-AF14-F99CF431DE54}" name="Column9196"/>
    <tableColumn id="9197" xr3:uid="{AD411222-6445-0C46-A2E7-A683905B8960}" name="Column9197"/>
    <tableColumn id="9198" xr3:uid="{B32C669B-29AF-5244-B266-BB8C0A9AEF66}" name="Column9198"/>
    <tableColumn id="9199" xr3:uid="{7391A028-F0BE-0A40-B175-4D4873F119C8}" name="Column9199"/>
    <tableColumn id="9200" xr3:uid="{25FBD325-8C1C-8547-B41F-1094ADADB0C3}" name="Column9200"/>
    <tableColumn id="9201" xr3:uid="{B7AC02D0-E081-B448-9E6E-016F483EA925}" name="Column9201"/>
    <tableColumn id="9202" xr3:uid="{078CB5E8-2D80-D64A-A08E-0D7854B5E455}" name="Column9202"/>
    <tableColumn id="9203" xr3:uid="{47756F42-EE36-274E-BCBC-DEFA31EA48A3}" name="Column9203"/>
    <tableColumn id="9204" xr3:uid="{978B6176-C82A-9544-89E7-874F20B9E85E}" name="Column9204"/>
    <tableColumn id="9205" xr3:uid="{B744D7F0-62F2-6449-A545-5E4AD0410A60}" name="Column9205"/>
    <tableColumn id="9206" xr3:uid="{13C8320A-DB1B-EC47-9FC4-A327DEBF6EA6}" name="Column9206"/>
    <tableColumn id="9207" xr3:uid="{8D59C095-6CE1-C84F-A064-3107D208C168}" name="Column9207"/>
    <tableColumn id="9208" xr3:uid="{30918E0E-8F2C-2248-A1EC-3A6E7584E192}" name="Column9208"/>
    <tableColumn id="9209" xr3:uid="{147601E6-1F42-2A4E-AF65-28B12BD8655F}" name="Column9209"/>
    <tableColumn id="9210" xr3:uid="{AE9C7BE1-9D43-CF4E-A862-E6FCDDCF9143}" name="Column9210"/>
    <tableColumn id="9211" xr3:uid="{7C12960F-3E73-B042-B446-3831DA77A100}" name="Column9211"/>
    <tableColumn id="9212" xr3:uid="{1D83E28E-6D7B-AE49-87B4-85744B91F62E}" name="Column9212"/>
    <tableColumn id="9213" xr3:uid="{C03373A9-06D7-8A48-9DD6-82F687767F30}" name="Column9213"/>
    <tableColumn id="9214" xr3:uid="{B9C13AFA-45CB-BA49-9FAA-E4AB2EC06D6D}" name="Column9214"/>
    <tableColumn id="9215" xr3:uid="{C30CB95C-8384-A44A-BB85-0F31EAB359A2}" name="Column9215"/>
    <tableColumn id="9216" xr3:uid="{045347D7-380E-DB46-A0C6-0FE88850954B}" name="Column9216"/>
    <tableColumn id="9217" xr3:uid="{E58B5F0C-53AD-744C-82DD-FE50C870021F}" name="Column9217"/>
    <tableColumn id="9218" xr3:uid="{F0BB301F-9ECC-B145-B9B8-BF8D1DE1D1FF}" name="Column9218"/>
    <tableColumn id="9219" xr3:uid="{D109739A-700E-6743-B354-D1F8A04B0A1A}" name="Column9219"/>
    <tableColumn id="9220" xr3:uid="{15046863-EEC5-C544-95E2-51EB4A67EF31}" name="Column9220"/>
    <tableColumn id="9221" xr3:uid="{7452A976-C474-D347-9D0B-9588B11511E5}" name="Column9221"/>
    <tableColumn id="9222" xr3:uid="{174CF762-09E0-964F-87B7-646B940A5671}" name="Column9222"/>
    <tableColumn id="9223" xr3:uid="{65F55264-92BB-4F46-968B-28B8B568E12A}" name="Column9223"/>
    <tableColumn id="9224" xr3:uid="{3F31FC78-3C44-164B-BB90-492A26933D49}" name="Column9224"/>
    <tableColumn id="9225" xr3:uid="{C524A021-3F51-7C44-9479-741CAB7F3A11}" name="Column9225"/>
    <tableColumn id="9226" xr3:uid="{481BFE53-D42C-9B47-89C4-BBB8A507ACE3}" name="Column9226"/>
    <tableColumn id="9227" xr3:uid="{68B52485-4FE6-844C-A6DE-408DF6B732A5}" name="Column9227"/>
    <tableColumn id="9228" xr3:uid="{306EAE4C-317D-1B42-9CD0-00DB70FC9791}" name="Column9228"/>
    <tableColumn id="9229" xr3:uid="{8145DE7C-0BB2-6949-A4E1-CF5ADB77DF2E}" name="Column9229"/>
    <tableColumn id="9230" xr3:uid="{7C47A342-7DE9-854A-9F2E-BFEF94F21606}" name="Column9230"/>
    <tableColumn id="9231" xr3:uid="{6F7922F3-EA3F-0B49-B857-55F0CB4228D1}" name="Column9231"/>
    <tableColumn id="9232" xr3:uid="{45FE218E-66DF-C645-901B-FF786FAA2B2E}" name="Column9232"/>
    <tableColumn id="9233" xr3:uid="{197D1900-ADBD-564F-9A8E-53FDA364ED3D}" name="Column9233"/>
    <tableColumn id="9234" xr3:uid="{C697B5FC-AB78-604E-894C-C0EBBE9B06AA}" name="Column9234"/>
    <tableColumn id="9235" xr3:uid="{BEA02417-E026-704F-8525-C37A02D45A71}" name="Column9235"/>
    <tableColumn id="9236" xr3:uid="{07F41DFD-8F91-984E-96AC-8CA5C3DB8AEC}" name="Column9236"/>
    <tableColumn id="9237" xr3:uid="{38218221-0E01-FC47-B442-B18F5D03A867}" name="Column9237"/>
    <tableColumn id="9238" xr3:uid="{F9D7FEB7-E2B0-B540-8AF7-66A226719FB6}" name="Column9238"/>
    <tableColumn id="9239" xr3:uid="{C6DA76C3-539E-DC47-88ED-5C9045E4FE25}" name="Column9239"/>
    <tableColumn id="9240" xr3:uid="{A8BB2159-0A01-4548-B490-9726C419DD8D}" name="Column9240"/>
    <tableColumn id="9241" xr3:uid="{AAA50000-002C-9447-A92A-8C3F808DB28E}" name="Column9241"/>
    <tableColumn id="9242" xr3:uid="{FF34354E-5AE2-2C4B-8711-64CC36D9EE8A}" name="Column9242"/>
    <tableColumn id="9243" xr3:uid="{9CFB14D6-7F09-304E-B6C9-22B4F03D8009}" name="Column9243"/>
    <tableColumn id="9244" xr3:uid="{EC4D8429-876E-7B4D-B651-CD7115F56FCA}" name="Column9244"/>
    <tableColumn id="9245" xr3:uid="{9EB6E16B-256E-A641-A139-2CE732A05C61}" name="Column9245"/>
    <tableColumn id="9246" xr3:uid="{8ED3472C-7B59-8A41-BFE3-FD33F0116117}" name="Column9246"/>
    <tableColumn id="9247" xr3:uid="{B0B6C530-EFA1-434D-934B-B6408B10EBBC}" name="Column9247"/>
    <tableColumn id="9248" xr3:uid="{954AEA33-ADB1-854E-9B74-7263848B563C}" name="Column9248"/>
    <tableColumn id="9249" xr3:uid="{BE571C68-34E3-F04F-9B23-850815079BDB}" name="Column9249"/>
    <tableColumn id="9250" xr3:uid="{1C9AEC2C-89E3-D34F-BA35-5E2F7DAE22B9}" name="Column9250"/>
    <tableColumn id="9251" xr3:uid="{47976395-B3F3-6745-84C7-AB6EA4FD944F}" name="Column9251"/>
    <tableColumn id="9252" xr3:uid="{51D2C325-4E64-AF4F-B545-E251E1DED678}" name="Column9252"/>
    <tableColumn id="9253" xr3:uid="{64204901-D414-B444-B2D1-81BACA60FB92}" name="Column9253"/>
    <tableColumn id="9254" xr3:uid="{AB74AF37-8A5D-924D-A665-4AFB0518F8DD}" name="Column9254"/>
    <tableColumn id="9255" xr3:uid="{2526E960-C172-6641-B30D-AFB461811778}" name="Column9255"/>
    <tableColumn id="9256" xr3:uid="{A65A3C8F-0D4F-0A42-98AA-5305533C5EF4}" name="Column9256"/>
    <tableColumn id="9257" xr3:uid="{3B415AEB-7AF8-EA46-9B31-49854828B8C3}" name="Column9257"/>
    <tableColumn id="9258" xr3:uid="{2E8D027E-4D17-8646-9580-BE77A911ED5F}" name="Column9258"/>
    <tableColumn id="9259" xr3:uid="{CD312CCC-76AE-434E-9ABE-EF1CA9736B4E}" name="Column9259"/>
    <tableColumn id="9260" xr3:uid="{564FC29E-2520-0543-B507-44544892D503}" name="Column9260"/>
    <tableColumn id="9261" xr3:uid="{7F80FF47-13B9-904F-8BD6-B7AFE9656082}" name="Column9261"/>
    <tableColumn id="9262" xr3:uid="{930966C0-117D-1B45-8368-4F3FD6335F58}" name="Column9262"/>
    <tableColumn id="9263" xr3:uid="{8B474FCB-CF40-F44B-A86D-CF9D2402566D}" name="Column9263"/>
    <tableColumn id="9264" xr3:uid="{B38A15D1-1BEA-7A4D-B277-7831AD9DE02F}" name="Column9264"/>
    <tableColumn id="9265" xr3:uid="{6A48DB73-D04E-A74E-8ACF-EE196E813909}" name="Column9265"/>
    <tableColumn id="9266" xr3:uid="{9A0B020C-BA9F-454E-8CBF-30A9CB52CC9A}" name="Column9266"/>
    <tableColumn id="9267" xr3:uid="{443D91C5-5603-CA4F-A059-9052DB0B2652}" name="Column9267"/>
    <tableColumn id="9268" xr3:uid="{077CFA26-75F0-9444-86D7-82810AD35658}" name="Column9268"/>
    <tableColumn id="9269" xr3:uid="{003E8092-B0AB-3047-9F5C-0F79047C2ACD}" name="Column9269"/>
    <tableColumn id="9270" xr3:uid="{F7FAE204-5BF6-FB42-A56B-59EA95931497}" name="Column9270"/>
    <tableColumn id="9271" xr3:uid="{7F43A128-C118-1142-9FBD-447A3986B3F2}" name="Column9271"/>
    <tableColumn id="9272" xr3:uid="{552C9356-795E-CB4B-8017-AC4CC7F80A80}" name="Column9272"/>
    <tableColumn id="9273" xr3:uid="{02D3D95D-0A65-224F-98E0-F9999E617C44}" name="Column9273"/>
    <tableColumn id="9274" xr3:uid="{8C9D0A56-2F0F-4849-9CD2-489B2E421415}" name="Column9274"/>
    <tableColumn id="9275" xr3:uid="{721DB43D-8574-7E45-AA52-76B4EB11CB8A}" name="Column9275"/>
    <tableColumn id="9276" xr3:uid="{A01674FD-B5DF-C749-B5DA-C28F02266F5C}" name="Column9276"/>
    <tableColumn id="9277" xr3:uid="{8EC9A61B-200A-5F4D-A1AE-9914BDED702F}" name="Column9277"/>
    <tableColumn id="9278" xr3:uid="{B20B1D34-560A-864E-B655-B090F6C14E81}" name="Column9278"/>
    <tableColumn id="9279" xr3:uid="{47766FC4-D85B-A04D-93E5-DE72A46BED76}" name="Column9279"/>
    <tableColumn id="9280" xr3:uid="{D74CC6F4-C84A-1840-A503-CC6D50715F70}" name="Column9280"/>
    <tableColumn id="9281" xr3:uid="{ADAC390D-4274-C04C-BF78-0DE2D1E152EF}" name="Column9281"/>
    <tableColumn id="9282" xr3:uid="{DC4C8524-05A4-CD45-84D7-AAA4DD765CE7}" name="Column9282"/>
    <tableColumn id="9283" xr3:uid="{2257B2D8-DD88-7A49-9C61-FCF98E39C1DF}" name="Column9283"/>
    <tableColumn id="9284" xr3:uid="{3320FEB7-1FF6-E948-9E34-CD9C00DA89A9}" name="Column9284"/>
    <tableColumn id="9285" xr3:uid="{AF32D588-FD4A-154D-9ED4-9CE6CA675844}" name="Column9285"/>
    <tableColumn id="9286" xr3:uid="{5474877D-56F1-5943-8169-DD366AFBC0C3}" name="Column9286"/>
    <tableColumn id="9287" xr3:uid="{A513D359-A5B6-F44B-95BC-CB212C04298B}" name="Column9287"/>
    <tableColumn id="9288" xr3:uid="{6392CD64-5461-D044-B73F-C1DFE11361E6}" name="Column9288"/>
    <tableColumn id="9289" xr3:uid="{4F156110-F0E1-0444-9B5A-CB77D917B4F1}" name="Column9289"/>
    <tableColumn id="9290" xr3:uid="{945750A4-FCD5-7847-A69C-CBAFCC646644}" name="Column9290"/>
    <tableColumn id="9291" xr3:uid="{FE73DBDD-F966-4341-9094-FC6EB2FBF3DA}" name="Column9291"/>
    <tableColumn id="9292" xr3:uid="{4F2F45BA-2162-254C-A014-6F59F1AE80A5}" name="Column9292"/>
    <tableColumn id="9293" xr3:uid="{1F9E6D2F-9D10-FE46-999F-344B3B63A1F3}" name="Column9293"/>
    <tableColumn id="9294" xr3:uid="{1D4B74D5-9F3F-5F48-8B45-4CB592EDD48E}" name="Column9294"/>
    <tableColumn id="9295" xr3:uid="{352803F7-4EA2-364B-9C51-D59DCF835EDB}" name="Column9295"/>
    <tableColumn id="9296" xr3:uid="{37AC73A2-0D8D-F941-802E-178F6EB0600A}" name="Column9296"/>
    <tableColumn id="9297" xr3:uid="{F27FDCD4-5E91-4147-96ED-01B5C429ACD2}" name="Column9297"/>
    <tableColumn id="9298" xr3:uid="{C063B28C-2CE3-E043-BA5D-C34EABB8F0BC}" name="Column9298"/>
    <tableColumn id="9299" xr3:uid="{768C0F83-B764-174E-BE3D-016AD264B29D}" name="Column9299"/>
    <tableColumn id="9300" xr3:uid="{C9C49C1C-0E99-C143-83E7-1BDAA850B568}" name="Column9300"/>
    <tableColumn id="9301" xr3:uid="{2891A1C0-5815-DA44-B6E2-3A592DB0A46A}" name="Column9301"/>
    <tableColumn id="9302" xr3:uid="{43AD6B17-D3BA-D449-BCA3-8998FC6ECBAA}" name="Column9302"/>
    <tableColumn id="9303" xr3:uid="{58FBF4EB-BB58-1443-B0C3-7069EEAA141C}" name="Column9303"/>
    <tableColumn id="9304" xr3:uid="{1A2BF1D8-7F4D-C04B-9752-B34577D6F1D4}" name="Column9304"/>
    <tableColumn id="9305" xr3:uid="{1F66F090-902E-4B44-BD74-13B239CCE804}" name="Column9305"/>
    <tableColumn id="9306" xr3:uid="{B32A3A9A-4360-B14B-8B73-4E3915E637A7}" name="Column9306"/>
    <tableColumn id="9307" xr3:uid="{C41D1718-F8C4-8C48-8534-4465FF2B4E1E}" name="Column9307"/>
    <tableColumn id="9308" xr3:uid="{2574998C-C532-634B-B720-3857DF1305B0}" name="Column9308"/>
    <tableColumn id="9309" xr3:uid="{737A4414-FCA6-D049-AB76-ED0472DB1DD6}" name="Column9309"/>
    <tableColumn id="9310" xr3:uid="{F70FAB5A-048C-5F40-B8EF-6910CBA88A21}" name="Column9310"/>
    <tableColumn id="9311" xr3:uid="{511E6287-BDBB-0945-AACD-AA4E0B7B29AE}" name="Column9311"/>
    <tableColumn id="9312" xr3:uid="{7B71BFB3-D7F7-6341-8AD4-7D49DF276526}" name="Column9312"/>
    <tableColumn id="9313" xr3:uid="{9BAB7C1E-A711-3A42-A1B6-DC771B32D128}" name="Column9313"/>
    <tableColumn id="9314" xr3:uid="{0A07BC86-52F0-5744-A8BE-46CC35540B1D}" name="Column9314"/>
    <tableColumn id="9315" xr3:uid="{16271994-BA3B-8D4C-8C28-906A05F688EB}" name="Column9315"/>
    <tableColumn id="9316" xr3:uid="{97411C5F-B6F3-6649-85B9-905218D7F4CE}" name="Column9316"/>
    <tableColumn id="9317" xr3:uid="{F98E9B98-5C26-DE4D-A325-00C4ACCDE8F1}" name="Column9317"/>
    <tableColumn id="9318" xr3:uid="{70077867-6378-F14D-B312-EB17B323A761}" name="Column9318"/>
    <tableColumn id="9319" xr3:uid="{3DC46D83-B2CC-5749-9F44-1B77AA288AAA}" name="Column9319"/>
    <tableColumn id="9320" xr3:uid="{9A8903ED-F74E-534A-BBE5-235C52E76F79}" name="Column9320"/>
    <tableColumn id="9321" xr3:uid="{189D7273-A7D4-0D4D-9820-715E7D7397ED}" name="Column9321"/>
    <tableColumn id="9322" xr3:uid="{14AD5A88-41A0-4847-A990-A66B00067F65}" name="Column9322"/>
    <tableColumn id="9323" xr3:uid="{34EEAC75-C1EA-5145-BB75-414E07D98B0C}" name="Column9323"/>
    <tableColumn id="9324" xr3:uid="{06D2D834-B9C0-844C-8DA5-1BDBD4BF706A}" name="Column9324"/>
    <tableColumn id="9325" xr3:uid="{3B540050-3B2A-694D-AF31-C1CEFA787644}" name="Column9325"/>
    <tableColumn id="9326" xr3:uid="{46397607-5B45-D04B-833F-45C2AB4A2828}" name="Column9326"/>
    <tableColumn id="9327" xr3:uid="{8E8DC330-86B9-6B4C-8351-EFE5CD53B782}" name="Column9327"/>
    <tableColumn id="9328" xr3:uid="{1D098C79-4E61-5342-8BDC-6B8B92C7F55B}" name="Column9328"/>
    <tableColumn id="9329" xr3:uid="{03F1C901-00EC-EC4C-B791-86A45AF47C61}" name="Column9329"/>
    <tableColumn id="9330" xr3:uid="{411CDB21-97D2-DF49-98C1-575E850A5C49}" name="Column9330"/>
    <tableColumn id="9331" xr3:uid="{315C4DF8-0AF6-C046-9FE0-2501ECC894C4}" name="Column9331"/>
    <tableColumn id="9332" xr3:uid="{8BDFF2D9-8224-0244-AF0A-072EEC732342}" name="Column9332"/>
    <tableColumn id="9333" xr3:uid="{731FE6DD-D761-0347-A267-DDDA21BAC103}" name="Column9333"/>
    <tableColumn id="9334" xr3:uid="{70CAD994-EC1A-D444-9972-296BFCB146FE}" name="Column9334"/>
    <tableColumn id="9335" xr3:uid="{76D8C6A3-4B32-4941-8022-6A0235E0CFE2}" name="Column9335"/>
    <tableColumn id="9336" xr3:uid="{386B409E-CDDA-014A-9789-6B2850F36186}" name="Column9336"/>
    <tableColumn id="9337" xr3:uid="{2168E6C9-6543-CB4F-80AE-6845FFD4A5D7}" name="Column9337"/>
    <tableColumn id="9338" xr3:uid="{2C8D77BE-2C74-E543-A6E8-252D109C274C}" name="Column9338"/>
    <tableColumn id="9339" xr3:uid="{04BCD768-E947-8540-9F1B-D27B388D8DF4}" name="Column9339"/>
    <tableColumn id="9340" xr3:uid="{DC37D14A-2AE1-4D46-8CE3-EFA4E85CF77F}" name="Column9340"/>
    <tableColumn id="9341" xr3:uid="{1B13D76A-D48B-BF4C-9DD7-2E4820C1567E}" name="Column9341"/>
    <tableColumn id="9342" xr3:uid="{D6116E0F-0ECC-1E4C-A419-A708CAA7E928}" name="Column9342"/>
    <tableColumn id="9343" xr3:uid="{E288FDB7-806D-9745-9E8D-1FE6BBA116D2}" name="Column9343"/>
    <tableColumn id="9344" xr3:uid="{AA4295BE-C998-DB49-8716-528CAF15CEF7}" name="Column9344"/>
    <tableColumn id="9345" xr3:uid="{B233084A-F101-024D-87C9-D006533E44E7}" name="Column9345"/>
    <tableColumn id="9346" xr3:uid="{F4BB9F94-8441-DC49-8B0D-541ECA58B712}" name="Column9346"/>
    <tableColumn id="9347" xr3:uid="{7505B6E5-110D-9545-842E-A99AA0C9F9CE}" name="Column9347"/>
    <tableColumn id="9348" xr3:uid="{AE92C151-779D-E248-B5DE-724C3B5093FB}" name="Column9348"/>
    <tableColumn id="9349" xr3:uid="{48CDE441-720B-CF46-8264-66607A4930D2}" name="Column9349"/>
    <tableColumn id="9350" xr3:uid="{676E3EA9-3544-D441-954D-8B55269F51D7}" name="Column9350"/>
    <tableColumn id="9351" xr3:uid="{C15E6771-FC5E-9A42-9EC8-739285E17AD1}" name="Column9351"/>
    <tableColumn id="9352" xr3:uid="{A5CF254C-2BD3-D24E-9D9F-5DBD958CB53C}" name="Column9352"/>
    <tableColumn id="9353" xr3:uid="{3373D5FE-0370-C04F-9FBA-1963783BC5DE}" name="Column9353"/>
    <tableColumn id="9354" xr3:uid="{59F8AE59-6924-AC48-A192-EB6E153BA8E0}" name="Column9354"/>
    <tableColumn id="9355" xr3:uid="{E2D80287-8DAB-474C-8D45-A4CB9FAAD90E}" name="Column9355"/>
    <tableColumn id="9356" xr3:uid="{A1A02248-5F84-C547-841F-FCE4B5D79942}" name="Column9356"/>
    <tableColumn id="9357" xr3:uid="{AB89377C-FC96-5B42-A927-65AE0B87253D}" name="Column9357"/>
    <tableColumn id="9358" xr3:uid="{33C60542-0E53-3742-8CCB-4A3D92F449B7}" name="Column9358"/>
    <tableColumn id="9359" xr3:uid="{8CB1A9B1-56AE-5945-A406-C4FC5D943DE4}" name="Column9359"/>
    <tableColumn id="9360" xr3:uid="{B69DAACE-E0F2-1A49-B479-05C509F4FD93}" name="Column9360"/>
    <tableColumn id="9361" xr3:uid="{00AC73A4-3E55-934D-BCE0-309C433F5068}" name="Column9361"/>
    <tableColumn id="9362" xr3:uid="{85BAA518-BED3-7E48-AD7A-6AD4E71B22CD}" name="Column9362"/>
    <tableColumn id="9363" xr3:uid="{930CE569-13F4-574F-9844-79D4239FF3DB}" name="Column9363"/>
    <tableColumn id="9364" xr3:uid="{B3C84E2C-A047-2C44-93DB-CC3D5812F4A1}" name="Column9364"/>
    <tableColumn id="9365" xr3:uid="{D7F9BF87-D146-1D43-8A3C-659718BEE7BC}" name="Column9365"/>
    <tableColumn id="9366" xr3:uid="{27210CC6-4802-A649-A48B-7509B17B6033}" name="Column9366"/>
    <tableColumn id="9367" xr3:uid="{4202E73C-64DD-0648-A7B4-B91DFFA9C6B5}" name="Column9367"/>
    <tableColumn id="9368" xr3:uid="{A84D5AB2-448E-BC40-9F1A-FFE38A4330C8}" name="Column9368"/>
    <tableColumn id="9369" xr3:uid="{0BC69BFF-1482-D44E-9A4F-C766CAD8D1B5}" name="Column9369"/>
    <tableColumn id="9370" xr3:uid="{766AD18A-DD86-1B42-B5FD-9A9B7B812845}" name="Column9370"/>
    <tableColumn id="9371" xr3:uid="{E6835492-94F4-2941-9F0A-78B7018BBA4C}" name="Column9371"/>
    <tableColumn id="9372" xr3:uid="{3351143A-F84D-934E-A8B6-CFCEA44FB671}" name="Column9372"/>
    <tableColumn id="9373" xr3:uid="{03B398C5-903E-9742-9BF1-202720AC6266}" name="Column9373"/>
    <tableColumn id="9374" xr3:uid="{57C67591-DDDC-FD43-ACAB-1E1E9A77758B}" name="Column9374"/>
    <tableColumn id="9375" xr3:uid="{A3F38673-554A-9A43-A4E3-AF39191E0D1E}" name="Column9375"/>
    <tableColumn id="9376" xr3:uid="{6808AC6E-0461-4944-8513-76324251D270}" name="Column9376"/>
    <tableColumn id="9377" xr3:uid="{24D51B84-0264-C84A-B360-9B639743CE1F}" name="Column9377"/>
    <tableColumn id="9378" xr3:uid="{DBF7083A-E5BA-9148-B099-1671EE212B9C}" name="Column9378"/>
    <tableColumn id="9379" xr3:uid="{63CBE166-D59D-9C4A-A2D6-5CE35B2988F8}" name="Column9379"/>
    <tableColumn id="9380" xr3:uid="{11C1BDD9-6A5F-EA49-80E4-08DE3EA45F2F}" name="Column9380"/>
    <tableColumn id="9381" xr3:uid="{7F9227EF-10AA-E041-9CE0-641B2DF9E0B8}" name="Column9381"/>
    <tableColumn id="9382" xr3:uid="{D372AFD2-02E7-B849-9439-0238ED86D966}" name="Column9382"/>
    <tableColumn id="9383" xr3:uid="{55889040-27DC-B441-93A6-078401B0A47C}" name="Column9383"/>
    <tableColumn id="9384" xr3:uid="{7C926C1B-3E41-D546-B399-2D9F52D3ED8F}" name="Column9384"/>
    <tableColumn id="9385" xr3:uid="{151CBF36-134E-E449-BAAF-E6207A382932}" name="Column9385"/>
    <tableColumn id="9386" xr3:uid="{13C8B2C6-9831-8E48-8F67-94D6144E421B}" name="Column9386"/>
    <tableColumn id="9387" xr3:uid="{AC928D5E-2E53-0244-8444-25A79837804C}" name="Column9387"/>
    <tableColumn id="9388" xr3:uid="{968B051C-3063-974F-A48E-869811B3FB2B}" name="Column9388"/>
    <tableColumn id="9389" xr3:uid="{A847672F-DB6D-DB49-A6F2-9990DE862216}" name="Column9389"/>
    <tableColumn id="9390" xr3:uid="{DF1DF7A4-339F-254A-9C3C-5C36CD81E97E}" name="Column9390"/>
    <tableColumn id="9391" xr3:uid="{0BA411A0-3301-A843-9A11-1453D18BFECF}" name="Column9391"/>
    <tableColumn id="9392" xr3:uid="{369BFE01-6A66-5A4B-B414-C4340BB20111}" name="Column9392"/>
    <tableColumn id="9393" xr3:uid="{120FE620-7E0E-494A-A2AD-44DDD71552C7}" name="Column9393"/>
    <tableColumn id="9394" xr3:uid="{C5B72A02-2B32-CD41-95D9-17CB1D66A71F}" name="Column9394"/>
    <tableColumn id="9395" xr3:uid="{4753B4F1-5C34-A14F-A108-28BCA77F08AB}" name="Column9395"/>
    <tableColumn id="9396" xr3:uid="{E846EDF5-F84A-AB4F-89EB-7056F60857AA}" name="Column9396"/>
    <tableColumn id="9397" xr3:uid="{3594B73F-A356-B548-907D-910FFFF8CC25}" name="Column9397"/>
    <tableColumn id="9398" xr3:uid="{0E307897-DF74-D645-9778-1F877725674A}" name="Column9398"/>
    <tableColumn id="9399" xr3:uid="{72F78913-B499-FF4A-8A8E-368146B6F277}" name="Column9399"/>
    <tableColumn id="9400" xr3:uid="{C9B10662-1089-3A49-9CE7-430DBFE4EEF0}" name="Column9400"/>
    <tableColumn id="9401" xr3:uid="{BB6A813C-16EF-9C42-805C-DE704FEC4262}" name="Column9401"/>
    <tableColumn id="9402" xr3:uid="{648895D5-88C9-724B-B384-A28BBADC3B90}" name="Column9402"/>
    <tableColumn id="9403" xr3:uid="{D88220B8-3C67-6645-9B81-9B4583E6C415}" name="Column9403"/>
    <tableColumn id="9404" xr3:uid="{47F0AA3C-77E1-5241-BBFC-6D3AA95D320F}" name="Column9404"/>
    <tableColumn id="9405" xr3:uid="{50B97280-9C2F-304D-830C-C4CE652A60D4}" name="Column9405"/>
    <tableColumn id="9406" xr3:uid="{FF604334-E8EB-244E-9938-1DCEC39663D4}" name="Column9406"/>
    <tableColumn id="9407" xr3:uid="{7533E281-AE1A-9A4B-9604-B6ABFC6A3795}" name="Column9407"/>
    <tableColumn id="9408" xr3:uid="{EB8111AA-4058-9245-B79F-399B6FD7F412}" name="Column9408"/>
    <tableColumn id="9409" xr3:uid="{44EB6253-FBF0-C445-A92D-84374170BA79}" name="Column9409"/>
    <tableColumn id="9410" xr3:uid="{A257250E-5E36-9E4B-87F8-EE5B4AFB0E54}" name="Column9410"/>
    <tableColumn id="9411" xr3:uid="{15EC3F90-20AE-0340-A5F8-B577706105EC}" name="Column9411"/>
    <tableColumn id="9412" xr3:uid="{95FE37A2-982E-004F-82C7-45D921E2B5DD}" name="Column9412"/>
    <tableColumn id="9413" xr3:uid="{FBF187C1-AA82-3947-AACD-71DB21AAB17A}" name="Column9413"/>
    <tableColumn id="9414" xr3:uid="{23D63CD0-261E-A945-A3FB-1091CA19F2F9}" name="Column9414"/>
    <tableColumn id="9415" xr3:uid="{21CA4510-0BFE-234F-A69B-4E03F863CA58}" name="Column9415"/>
    <tableColumn id="9416" xr3:uid="{82128D3E-CE5C-A84F-9AA3-E927F0FC87ED}" name="Column9416"/>
    <tableColumn id="9417" xr3:uid="{71F4A718-8CEB-C340-B005-84E4F19ACA5C}" name="Column9417"/>
    <tableColumn id="9418" xr3:uid="{2B9445B2-CF04-8842-BAF9-82917D7CE1DD}" name="Column9418"/>
    <tableColumn id="9419" xr3:uid="{0619A9C8-2F83-7B40-B99A-80C838AF1628}" name="Column9419"/>
    <tableColumn id="9420" xr3:uid="{C1CBC377-6364-7545-B9BB-1C8D49E4BA66}" name="Column9420"/>
    <tableColumn id="9421" xr3:uid="{215B46C5-8F4F-C24A-857B-34583222B976}" name="Column9421"/>
    <tableColumn id="9422" xr3:uid="{6A2AB7D2-4803-4947-AD95-1ADADB81B6EE}" name="Column9422"/>
    <tableColumn id="9423" xr3:uid="{DED2C182-A248-0A40-8C5D-B8E19E6310E4}" name="Column9423"/>
    <tableColumn id="9424" xr3:uid="{069C4FFB-9134-A849-8BA0-27EB4CBDC37F}" name="Column9424"/>
    <tableColumn id="9425" xr3:uid="{1DFB4012-959F-1743-BDCF-7DB7F3B7406F}" name="Column9425"/>
    <tableColumn id="9426" xr3:uid="{40FFAC5D-2F7C-F94F-B7F9-77F47530A39D}" name="Column9426"/>
    <tableColumn id="9427" xr3:uid="{217F4C63-8FA5-5642-A69D-64B2CEA9CA6E}" name="Column9427"/>
    <tableColumn id="9428" xr3:uid="{DD7FA096-DBDD-8F4C-BE3A-FAAF454E93F4}" name="Column9428"/>
    <tableColumn id="9429" xr3:uid="{5D461AC1-32E6-4E45-AB77-E5A19E7A8990}" name="Column9429"/>
    <tableColumn id="9430" xr3:uid="{E55DF11A-7095-D642-9639-2DDA59156A78}" name="Column9430"/>
    <tableColumn id="9431" xr3:uid="{6482042A-6CCB-CD49-AA1C-AC33E519C283}" name="Column9431"/>
    <tableColumn id="9432" xr3:uid="{B583A699-B83B-5046-A8DC-E28EA9F9F237}" name="Column9432"/>
    <tableColumn id="9433" xr3:uid="{35760453-B3BF-F549-BE41-A29AEFFD26D0}" name="Column9433"/>
    <tableColumn id="9434" xr3:uid="{86295C3C-4C7F-C84A-AF4D-C74305BA248A}" name="Column9434"/>
    <tableColumn id="9435" xr3:uid="{2D0A7855-4327-6B4A-A0D5-82EF0D16FAA9}" name="Column9435"/>
    <tableColumn id="9436" xr3:uid="{DE1E7A14-8F57-4648-9D7C-69496D0C8D82}" name="Column9436"/>
    <tableColumn id="9437" xr3:uid="{AE26298D-3C0D-5446-AA32-4F198A291263}" name="Column9437"/>
    <tableColumn id="9438" xr3:uid="{C75EA2A1-13BD-BE44-8E7D-95CBE9317AEF}" name="Column9438"/>
    <tableColumn id="9439" xr3:uid="{AA9D9477-C44D-FE47-86CF-A7B1B6A09D33}" name="Column9439"/>
    <tableColumn id="9440" xr3:uid="{E53D68E7-9CED-D94D-89B9-8041ED015478}" name="Column9440"/>
    <tableColumn id="9441" xr3:uid="{9F7699A2-424E-CA41-ABDD-78966F00F6BB}" name="Column9441"/>
    <tableColumn id="9442" xr3:uid="{6AADAE78-D4CE-C945-9183-694E5E1354DF}" name="Column9442"/>
    <tableColumn id="9443" xr3:uid="{2A0E1A58-AB61-E84E-A514-B5D7C94FEDD3}" name="Column9443"/>
    <tableColumn id="9444" xr3:uid="{81BDE835-D5A0-3F41-B736-CEDA4739D1D7}" name="Column9444"/>
    <tableColumn id="9445" xr3:uid="{A7F9EFFD-F9F9-CC41-A6A0-CE579C0F3354}" name="Column9445"/>
    <tableColumn id="9446" xr3:uid="{792C1B9C-10D0-B248-AF88-C557E559EEC8}" name="Column9446"/>
    <tableColumn id="9447" xr3:uid="{5D089DC1-A1D5-FD40-AFF9-E75854C8A8A3}" name="Column9447"/>
    <tableColumn id="9448" xr3:uid="{32D5591C-7214-E547-A3D1-6A5168174A6C}" name="Column9448"/>
    <tableColumn id="9449" xr3:uid="{1E1DDECE-7801-7C4E-8201-FB345D1EFC77}" name="Column9449"/>
    <tableColumn id="9450" xr3:uid="{CA7A0B9C-CBD6-864A-BFD9-6C53B245D20B}" name="Column9450"/>
    <tableColumn id="9451" xr3:uid="{1E2F1B52-C40D-F849-9C94-686B91CC40CD}" name="Column9451"/>
    <tableColumn id="9452" xr3:uid="{1E28B9E1-A25B-5E40-BCF3-A8C865F32F81}" name="Column9452"/>
    <tableColumn id="9453" xr3:uid="{13571103-0EFA-4A4B-A6B3-B75F148C468C}" name="Column9453"/>
    <tableColumn id="9454" xr3:uid="{A8C9E9B7-AC5A-A040-AFF0-72BCC1EC635C}" name="Column9454"/>
    <tableColumn id="9455" xr3:uid="{061AA2FA-2709-0D46-A0D8-6EE815BEABCD}" name="Column9455"/>
    <tableColumn id="9456" xr3:uid="{FE69C87C-45B4-5048-BA58-A3F825DEC680}" name="Column9456"/>
    <tableColumn id="9457" xr3:uid="{7BA71F6E-C82E-F64F-84F3-C5F5C54F313A}" name="Column9457"/>
    <tableColumn id="9458" xr3:uid="{DB8ACD86-2368-9E42-8176-3064C88D7577}" name="Column9458"/>
    <tableColumn id="9459" xr3:uid="{F6DACF5F-0227-4E48-BC34-91D16FC316CC}" name="Column9459"/>
    <tableColumn id="9460" xr3:uid="{3A93E85D-8768-A74E-93A7-6C7C0170640C}" name="Column9460"/>
    <tableColumn id="9461" xr3:uid="{C99405E5-ECE2-BF40-9907-FED180F88EB9}" name="Column9461"/>
    <tableColumn id="9462" xr3:uid="{C75E1796-E612-8943-B7A8-C517C0FAEEE2}" name="Column9462"/>
    <tableColumn id="9463" xr3:uid="{A00DC0AA-7A92-CA4E-A964-8F0491B60B4A}" name="Column9463"/>
    <tableColumn id="9464" xr3:uid="{657A7D72-6479-DC40-9636-39AAFD67FD10}" name="Column9464"/>
    <tableColumn id="9465" xr3:uid="{3F0EDEFC-62F4-984D-8607-E0A636EFCDF4}" name="Column9465"/>
    <tableColumn id="9466" xr3:uid="{9DA0C7C1-141B-6E45-BC91-570590194D13}" name="Column9466"/>
    <tableColumn id="9467" xr3:uid="{45655F4F-E018-B245-84A7-F61B5EDC994F}" name="Column9467"/>
    <tableColumn id="9468" xr3:uid="{7146A333-DC87-4342-9C68-1CD4EDC44668}" name="Column9468"/>
    <tableColumn id="9469" xr3:uid="{669F9797-EE36-E343-BE6F-14D2CF4A6654}" name="Column9469"/>
    <tableColumn id="9470" xr3:uid="{A790FFC4-E3E4-9E4A-8B5F-641DF6CFE794}" name="Column9470"/>
    <tableColumn id="9471" xr3:uid="{AE0CBD13-EFD6-6C4D-A80B-00CDD40A8F51}" name="Column9471"/>
    <tableColumn id="9472" xr3:uid="{040EAD87-0370-014D-9D6E-F7723ACE532A}" name="Column9472"/>
    <tableColumn id="9473" xr3:uid="{D320B2DF-23E8-7649-8641-4E5529D1FEFB}" name="Column9473"/>
    <tableColumn id="9474" xr3:uid="{696574F6-D7BE-6144-BE67-4937672B9551}" name="Column9474"/>
    <tableColumn id="9475" xr3:uid="{7CDEE7C0-ED22-2041-9F60-E23DBBC54F8A}" name="Column9475"/>
    <tableColumn id="9476" xr3:uid="{DC2BF61D-A696-A644-8391-512344F16D17}" name="Column9476"/>
    <tableColumn id="9477" xr3:uid="{CA6EF035-378B-BE45-82A6-0E758C973E46}" name="Column9477"/>
    <tableColumn id="9478" xr3:uid="{2B6816B8-5D11-3847-9B53-BB668D737C0B}" name="Column9478"/>
    <tableColumn id="9479" xr3:uid="{095FB432-7F56-4642-9214-42032C418A38}" name="Column9479"/>
    <tableColumn id="9480" xr3:uid="{5FFEA97F-2385-C74C-A7DE-BAF1F26FA7AB}" name="Column9480"/>
    <tableColumn id="9481" xr3:uid="{A2BAEAD1-9C6E-5D48-A9AF-0450C3F543D7}" name="Column9481"/>
    <tableColumn id="9482" xr3:uid="{EB757EF8-D08A-7244-9D60-8DC0534BE4F4}" name="Column9482"/>
    <tableColumn id="9483" xr3:uid="{5F3C59F1-9A09-8A47-B268-34651CEA2EDC}" name="Column9483"/>
    <tableColumn id="9484" xr3:uid="{C866A374-EA9D-BA45-9BB6-EC499348B651}" name="Column9484"/>
    <tableColumn id="9485" xr3:uid="{8490196C-1D78-FF4E-968D-629A33003BCB}" name="Column9485"/>
    <tableColumn id="9486" xr3:uid="{FB8AE955-86CB-0145-835B-1175EFFDAF5E}" name="Column9486"/>
    <tableColumn id="9487" xr3:uid="{148EDF30-4ED7-8A4B-AD93-F14722312A72}" name="Column9487"/>
    <tableColumn id="9488" xr3:uid="{2AF5DBD0-9E9A-6046-BA5D-D13824D97596}" name="Column9488"/>
    <tableColumn id="9489" xr3:uid="{60183C3F-B834-5640-973C-BDE8C082352E}" name="Column9489"/>
    <tableColumn id="9490" xr3:uid="{5D7FA316-0545-D845-86C1-6BEDFAB060F0}" name="Column9490"/>
    <tableColumn id="9491" xr3:uid="{C94B8D1A-E30D-824A-83F0-2468EDACB0E6}" name="Column9491"/>
    <tableColumn id="9492" xr3:uid="{27FC66B3-1888-9644-B47F-893DE3C1D1F5}" name="Column9492"/>
    <tableColumn id="9493" xr3:uid="{D9BCC6C5-C1A0-AD45-A0EE-7A432F386981}" name="Column9493"/>
    <tableColumn id="9494" xr3:uid="{BAE28434-418B-AF43-9817-EC5257F69711}" name="Column9494"/>
    <tableColumn id="9495" xr3:uid="{B9BCE6B7-E647-8F4A-99E1-DDC8CD51EBB2}" name="Column9495"/>
    <tableColumn id="9496" xr3:uid="{B3B6A027-2EBC-304D-A582-11EBDDA7B572}" name="Column9496"/>
    <tableColumn id="9497" xr3:uid="{A1E19C93-D862-3143-AFA3-029FBDFF9A90}" name="Column9497"/>
    <tableColumn id="9498" xr3:uid="{0B0E3553-D84B-0242-A219-D3DEF2D491D3}" name="Column9498"/>
    <tableColumn id="9499" xr3:uid="{2BECCCD2-2253-EF44-A919-0A75D033CA3C}" name="Column9499"/>
    <tableColumn id="9500" xr3:uid="{3DF27055-CDF9-9443-9B9F-9197EFAFD8C5}" name="Column9500"/>
    <tableColumn id="9501" xr3:uid="{E8D5AECD-DCAA-104A-93AF-DC694FC872A9}" name="Column9501"/>
    <tableColumn id="9502" xr3:uid="{7B18F211-9D33-F64B-85DB-3C262AC87E51}" name="Column9502"/>
    <tableColumn id="9503" xr3:uid="{960D1952-B33C-C645-B20C-9FD192548345}" name="Column9503"/>
    <tableColumn id="9504" xr3:uid="{7E0FD5AA-4276-9343-8C27-34C38A5F246E}" name="Column9504"/>
    <tableColumn id="9505" xr3:uid="{1C70AA30-AFB9-BD4B-A26E-205F251EDAC5}" name="Column9505"/>
    <tableColumn id="9506" xr3:uid="{AC0C24ED-64A5-B644-82CB-D36719ACAC40}" name="Column9506"/>
    <tableColumn id="9507" xr3:uid="{3C1E1136-CE81-CE45-BF6F-36496B0E2640}" name="Column9507"/>
    <tableColumn id="9508" xr3:uid="{04B5AF86-6BBA-4043-8D78-AD88E59EB5E6}" name="Column9508"/>
    <tableColumn id="9509" xr3:uid="{F455D047-9402-5547-8AB8-7F012C13DEC9}" name="Column9509"/>
    <tableColumn id="9510" xr3:uid="{BC24120C-D8D4-2447-82E1-404B8CA799E7}" name="Column9510"/>
    <tableColumn id="9511" xr3:uid="{0215A955-DF4C-0741-A905-9D86007F0179}" name="Column9511"/>
    <tableColumn id="9512" xr3:uid="{9A66DB66-9349-E44A-8779-28FD0E69BC07}" name="Column9512"/>
    <tableColumn id="9513" xr3:uid="{9B0AB941-8CE9-8540-8D9A-2EB8589C96DF}" name="Column9513"/>
    <tableColumn id="9514" xr3:uid="{8408F879-80C5-7842-B41B-81E094F80699}" name="Column9514"/>
    <tableColumn id="9515" xr3:uid="{D0CBC920-B840-EF4E-90A4-2D6E779CEC8C}" name="Column9515"/>
    <tableColumn id="9516" xr3:uid="{76775485-FA1F-7545-8F0D-3C2E1FED1E93}" name="Column9516"/>
    <tableColumn id="9517" xr3:uid="{A519E3C0-DC58-CC48-B925-0573BEFC2ACB}" name="Column9517"/>
    <tableColumn id="9518" xr3:uid="{B18BD03B-517B-D347-9479-38A64DFDFA36}" name="Column9518"/>
    <tableColumn id="9519" xr3:uid="{BFC604E9-E580-E54A-8922-40F7706B3570}" name="Column9519"/>
    <tableColumn id="9520" xr3:uid="{C8969F18-9A14-184A-ADF6-F6407CF78645}" name="Column9520"/>
    <tableColumn id="9521" xr3:uid="{9C8B4620-1472-A541-AC35-E95FF3D02ED9}" name="Column9521"/>
    <tableColumn id="9522" xr3:uid="{0BCEB3FB-77D7-7E45-9424-C28278B0943C}" name="Column9522"/>
    <tableColumn id="9523" xr3:uid="{AE4D023D-3CDB-2644-AA5B-21955C4E905F}" name="Column9523"/>
    <tableColumn id="9524" xr3:uid="{E9FC7500-C221-0C42-AA68-3098C53E13D6}" name="Column9524"/>
    <tableColumn id="9525" xr3:uid="{142FFEDA-B342-9045-A4EB-14C08BE2903C}" name="Column9525"/>
    <tableColumn id="9526" xr3:uid="{385AB7A6-50D5-7344-900C-2ACDEC1AE2E1}" name="Column9526"/>
    <tableColumn id="9527" xr3:uid="{81381E7F-93F7-AB4E-B237-2DAA9F8082D4}" name="Column9527"/>
    <tableColumn id="9528" xr3:uid="{1CC56B51-2A77-9744-9DE0-0B7F353D57F6}" name="Column9528"/>
    <tableColumn id="9529" xr3:uid="{4FAAA63C-F101-DA40-9182-2A91DF3D9AC0}" name="Column9529"/>
    <tableColumn id="9530" xr3:uid="{B5DFEA7F-8DE2-884C-9874-6E9134AA06CF}" name="Column9530"/>
    <tableColumn id="9531" xr3:uid="{E21AE8A7-2134-104E-84E1-78054715F6C2}" name="Column9531"/>
    <tableColumn id="9532" xr3:uid="{BD660B8E-094C-ED44-900D-2E9F8EC583A9}" name="Column9532"/>
    <tableColumn id="9533" xr3:uid="{46C280A6-644F-5A43-8472-146EDFBDE0C9}" name="Column9533"/>
    <tableColumn id="9534" xr3:uid="{66FA2AF4-7D4A-144D-A909-6184EDD1AAA7}" name="Column9534"/>
    <tableColumn id="9535" xr3:uid="{F589851E-8D5E-4F43-8B0C-AA762BDB4369}" name="Column9535"/>
    <tableColumn id="9536" xr3:uid="{92B08B0E-24B2-244B-B62F-A23CFCABF165}" name="Column9536"/>
    <tableColumn id="9537" xr3:uid="{DCDB2983-3A36-3C4B-942E-B8BEEBDD3616}" name="Column9537"/>
    <tableColumn id="9538" xr3:uid="{60A5309F-40AD-9E43-82AC-D3C141B41C66}" name="Column9538"/>
    <tableColumn id="9539" xr3:uid="{09827657-4330-0642-BE89-D4A6CFFA930A}" name="Column9539"/>
    <tableColumn id="9540" xr3:uid="{6CBE5E6F-74A2-494E-8054-48F6F44CFEA8}" name="Column9540"/>
    <tableColumn id="9541" xr3:uid="{0C3CE2E0-E090-BB4D-BD5C-FE85E448F65C}" name="Column9541"/>
    <tableColumn id="9542" xr3:uid="{9FD9A2B5-2BC2-E843-B1BB-09096FABA4D2}" name="Column9542"/>
    <tableColumn id="9543" xr3:uid="{1A9058C1-8A0D-8B48-8424-537D821B09C1}" name="Column9543"/>
    <tableColumn id="9544" xr3:uid="{84387F38-A9C0-F84D-8C04-E87DB96BC8BA}" name="Column9544"/>
    <tableColumn id="9545" xr3:uid="{18ADF48D-8C97-D347-8143-ACA9F165F4D0}" name="Column9545"/>
    <tableColumn id="9546" xr3:uid="{4B1FADA6-F3D9-BE43-B9AC-3313D987C6E6}" name="Column9546"/>
    <tableColumn id="9547" xr3:uid="{C6740936-7957-9844-B5A1-DF23E0CE3695}" name="Column9547"/>
    <tableColumn id="9548" xr3:uid="{1086258C-2E07-2244-B372-6A0D1DA0502C}" name="Column9548"/>
    <tableColumn id="9549" xr3:uid="{B04A8000-127D-AD49-9660-336DE69E4BD8}" name="Column9549"/>
    <tableColumn id="9550" xr3:uid="{4CD771BB-1862-E74D-8CDD-E048AF1E1D07}" name="Column9550"/>
    <tableColumn id="9551" xr3:uid="{1C4FFF80-7F62-6744-BB66-1AED26581879}" name="Column9551"/>
    <tableColumn id="9552" xr3:uid="{0A21CD9A-11FD-D649-8FCE-16B11A8BAABE}" name="Column9552"/>
    <tableColumn id="9553" xr3:uid="{B7C7E717-30F8-1A4E-9A84-F2DA955AA6B8}" name="Column9553"/>
    <tableColumn id="9554" xr3:uid="{4124F9AC-800A-5148-97ED-473D21ABBA27}" name="Column9554"/>
    <tableColumn id="9555" xr3:uid="{4C8D02CD-4912-854C-AEB7-B7275245F155}" name="Column9555"/>
    <tableColumn id="9556" xr3:uid="{4FF7BF5A-87D9-1242-9BCF-40E689A0C3F2}" name="Column9556"/>
    <tableColumn id="9557" xr3:uid="{538E09A4-BE5A-6142-A074-AB6B85D2CEC5}" name="Column9557"/>
    <tableColumn id="9558" xr3:uid="{5C65274A-4AB8-3045-B6F6-06F1E61E54A7}" name="Column9558"/>
    <tableColumn id="9559" xr3:uid="{8CAAA1CB-DA3B-1A44-982D-3A6C7BF7A3B8}" name="Column9559"/>
    <tableColumn id="9560" xr3:uid="{B7122834-E117-8F43-BD03-DA842BFE40D2}" name="Column9560"/>
    <tableColumn id="9561" xr3:uid="{15988F96-479B-7D40-8FBC-FFC3F2897423}" name="Column9561"/>
    <tableColumn id="9562" xr3:uid="{F5625666-AF33-F143-B935-9B289599F8DE}" name="Column9562"/>
    <tableColumn id="9563" xr3:uid="{1CBA3E68-F0B5-264F-94F1-D34A74D4DEC0}" name="Column9563"/>
    <tableColumn id="9564" xr3:uid="{6D5BB962-18D7-114F-95B6-C397BC21E20E}" name="Column9564"/>
    <tableColumn id="9565" xr3:uid="{FD13B709-AEA9-D242-90B6-2F4EB9A715F0}" name="Column9565"/>
    <tableColumn id="9566" xr3:uid="{3E8FF72B-3C81-BE43-AA56-2D9ACA92D193}" name="Column9566"/>
    <tableColumn id="9567" xr3:uid="{23134DA9-0209-F841-9AD8-7D6F088F5BDA}" name="Column9567"/>
    <tableColumn id="9568" xr3:uid="{1BE9EDE7-8A6E-E846-91F1-6D083CB78C3F}" name="Column9568"/>
    <tableColumn id="9569" xr3:uid="{E63226DB-2170-3D47-A4AC-CB6627405197}" name="Column9569"/>
    <tableColumn id="9570" xr3:uid="{1DCBD890-3101-CE4B-8AC2-DD4C2A51A250}" name="Column9570"/>
    <tableColumn id="9571" xr3:uid="{70DB5128-4FB4-DB4C-9670-5626BF1403F9}" name="Column9571"/>
    <tableColumn id="9572" xr3:uid="{B20699F2-2211-5948-8FE8-5CDCA16FC844}" name="Column9572"/>
    <tableColumn id="9573" xr3:uid="{6197590B-025A-304C-9489-9776B7043D7F}" name="Column9573"/>
    <tableColumn id="9574" xr3:uid="{C9F01A77-010A-BF40-A095-FFE6EE62BEB0}" name="Column9574"/>
    <tableColumn id="9575" xr3:uid="{7BA674D3-3619-8846-A912-A785232401CF}" name="Column9575"/>
    <tableColumn id="9576" xr3:uid="{5BF5BD30-BA75-1C4D-98F8-B03F0558FBA9}" name="Column9576"/>
    <tableColumn id="9577" xr3:uid="{72C44F8B-5E89-BF4E-A6E3-FE747E6A6EBA}" name="Column9577"/>
    <tableColumn id="9578" xr3:uid="{B46A065A-C825-3740-8628-4FC5D86DA646}" name="Column9578"/>
    <tableColumn id="9579" xr3:uid="{F5C16B23-4A2B-5F42-AFCA-AB3193533D3C}" name="Column9579"/>
    <tableColumn id="9580" xr3:uid="{6041DA0D-C99C-7049-B8A1-549D7314BE4E}" name="Column9580"/>
    <tableColumn id="9581" xr3:uid="{CA97A115-3C09-2A4A-B309-BC05E4B59D16}" name="Column9581"/>
    <tableColumn id="9582" xr3:uid="{86E278F7-1509-134B-A263-1B116AC0F006}" name="Column9582"/>
    <tableColumn id="9583" xr3:uid="{730B9BB5-9B2F-2348-A8D6-5EADC573C545}" name="Column9583"/>
    <tableColumn id="9584" xr3:uid="{86336A5A-B273-B648-8C92-6AFF76C6441C}" name="Column9584"/>
    <tableColumn id="9585" xr3:uid="{76944A25-6256-1D41-B762-D77D99B35FF4}" name="Column9585"/>
    <tableColumn id="9586" xr3:uid="{65EBE74D-3181-1445-9EC0-C43976F792EE}" name="Column9586"/>
    <tableColumn id="9587" xr3:uid="{249CCFD3-1B41-CE49-8C38-C56DA06F0549}" name="Column9587"/>
    <tableColumn id="9588" xr3:uid="{616E8C79-D44F-A140-B703-0261AAC6247B}" name="Column9588"/>
    <tableColumn id="9589" xr3:uid="{18F9E174-7DFD-3847-941E-87A757313FB8}" name="Column9589"/>
    <tableColumn id="9590" xr3:uid="{6D0254BD-77FF-F34F-8644-84C4C2F31C88}" name="Column9590"/>
    <tableColumn id="9591" xr3:uid="{61B0231E-296A-744F-8744-433487A47C33}" name="Column9591"/>
    <tableColumn id="9592" xr3:uid="{5B40A3F5-B789-A948-9517-B4CEE4CF26C1}" name="Column9592"/>
    <tableColumn id="9593" xr3:uid="{972317B9-0F25-B14F-91B6-EAAE59759197}" name="Column9593"/>
    <tableColumn id="9594" xr3:uid="{B0BC2F12-6847-4A40-95FC-A34EB628CBB0}" name="Column9594"/>
    <tableColumn id="9595" xr3:uid="{9DC5EAC2-F46B-3C42-8A9A-C3FA230F1221}" name="Column9595"/>
    <tableColumn id="9596" xr3:uid="{02F4CB45-B9CA-C041-978B-D782829BE92F}" name="Column9596"/>
    <tableColumn id="9597" xr3:uid="{E7E381EC-C9E7-C641-B781-B4CCF24E8C9D}" name="Column9597"/>
    <tableColumn id="9598" xr3:uid="{4976D260-AD14-2A4F-82C7-67FA494862E7}" name="Column9598"/>
    <tableColumn id="9599" xr3:uid="{A49F88B7-CD79-0A45-AF5E-0FCA3ABA66AB}" name="Column9599"/>
    <tableColumn id="9600" xr3:uid="{6E5589F0-8CBB-3148-9678-EACED347FE6C}" name="Column9600"/>
    <tableColumn id="9601" xr3:uid="{C7ADD02F-815F-2242-939C-9C2AE6985E1B}" name="Column9601"/>
    <tableColumn id="9602" xr3:uid="{64EDD592-E648-D341-8EB7-588697FEAA2B}" name="Column9602"/>
    <tableColumn id="9603" xr3:uid="{020B67E8-5435-B547-8597-214AC348076A}" name="Column9603"/>
    <tableColumn id="9604" xr3:uid="{DE2E7E51-3C36-934C-83B1-7A6242704CB6}" name="Column9604"/>
    <tableColumn id="9605" xr3:uid="{EF483527-C379-454A-8A9F-2D82090FF96D}" name="Column9605"/>
    <tableColumn id="9606" xr3:uid="{913B1EC6-2B56-C74B-98C6-F8E18734B7E1}" name="Column9606"/>
    <tableColumn id="9607" xr3:uid="{DD913961-678F-8349-84D3-1BCF8E1AAD2B}" name="Column9607"/>
    <tableColumn id="9608" xr3:uid="{9273B7D4-73A5-AF4A-A252-332E695D448B}" name="Column9608"/>
    <tableColumn id="9609" xr3:uid="{6EDF1A0B-6595-BC42-B75E-04261BE45F26}" name="Column9609"/>
    <tableColumn id="9610" xr3:uid="{AF12155C-802A-F249-9545-7516D8F04E16}" name="Column9610"/>
    <tableColumn id="9611" xr3:uid="{2F7DED06-A59E-8D48-A858-40D75AB08215}" name="Column9611"/>
    <tableColumn id="9612" xr3:uid="{36B31046-49FA-A042-BC11-D5A49E460183}" name="Column9612"/>
    <tableColumn id="9613" xr3:uid="{8A234940-9BEB-6442-A24D-6545402F6560}" name="Column9613"/>
    <tableColumn id="9614" xr3:uid="{6AB7FE4F-DBC8-E543-89AA-D3320AE1D3A4}" name="Column9614"/>
    <tableColumn id="9615" xr3:uid="{35A373B1-489A-D248-961F-3489229E85E2}" name="Column9615"/>
    <tableColumn id="9616" xr3:uid="{429580EB-D410-E744-9A9D-C2B3F7EE9AD9}" name="Column9616"/>
    <tableColumn id="9617" xr3:uid="{F39E2C5D-8134-D542-BC87-ED1B2851C50E}" name="Column9617"/>
    <tableColumn id="9618" xr3:uid="{753F2C13-9B5D-0948-8C2A-17032DAD6D8E}" name="Column9618"/>
    <tableColumn id="9619" xr3:uid="{393D03FB-D370-4C4D-BF07-1CD1249D0129}" name="Column9619"/>
    <tableColumn id="9620" xr3:uid="{05A0C5D4-2434-804F-9573-D10BEF8DA59B}" name="Column9620"/>
    <tableColumn id="9621" xr3:uid="{85D099CE-97A1-2E4C-8AEA-CE8EFF19391C}" name="Column9621"/>
    <tableColumn id="9622" xr3:uid="{7AA71ECF-8472-5F44-9727-FE6F683F2DE2}" name="Column9622"/>
    <tableColumn id="9623" xr3:uid="{C111A9AC-B585-944F-92E7-7122121CA279}" name="Column9623"/>
    <tableColumn id="9624" xr3:uid="{2FEDCF74-FCEC-484D-B37E-BD90B9737BF3}" name="Column9624"/>
    <tableColumn id="9625" xr3:uid="{7FDF828F-CEE2-564A-ACC7-53E4B39A26E3}" name="Column9625"/>
    <tableColumn id="9626" xr3:uid="{CA8768AD-8C1F-6B4A-990E-479487AE7D08}" name="Column9626"/>
    <tableColumn id="9627" xr3:uid="{A32C6A3D-AC99-814C-8D2B-A0F4F2BD72B7}" name="Column9627"/>
    <tableColumn id="9628" xr3:uid="{F317DADC-6569-5D4F-8951-2266CE4949DE}" name="Column9628"/>
    <tableColumn id="9629" xr3:uid="{4337A5B5-D397-484D-9ED6-22465D6B4F82}" name="Column9629"/>
    <tableColumn id="9630" xr3:uid="{DB49A151-5FC8-8E43-BA3C-5FEDDB24E4B4}" name="Column9630"/>
    <tableColumn id="9631" xr3:uid="{91B7A174-16B9-C546-B258-F3FB2515F0E6}" name="Column9631"/>
    <tableColumn id="9632" xr3:uid="{54D3BC70-A398-6E41-9246-B586DFEF00B8}" name="Column9632"/>
    <tableColumn id="9633" xr3:uid="{1A8537B4-8CB4-AE4B-ACF7-B65827CBA5FE}" name="Column9633"/>
    <tableColumn id="9634" xr3:uid="{9B026732-A364-7944-BDEF-558D32886BC8}" name="Column9634"/>
    <tableColumn id="9635" xr3:uid="{DD87D792-5EA8-A04B-A53A-67A97AE0C758}" name="Column9635"/>
    <tableColumn id="9636" xr3:uid="{8725AE1E-41FE-984A-9A1F-59696EFF5B9A}" name="Column9636"/>
    <tableColumn id="9637" xr3:uid="{9E295C72-9E0E-0142-810B-F91D687F72D3}" name="Column9637"/>
    <tableColumn id="9638" xr3:uid="{4BBD42DA-9988-7F48-9674-CD6B9FEDAD9D}" name="Column9638"/>
    <tableColumn id="9639" xr3:uid="{7C6B8D8A-E0E7-874A-B482-5A476A8B64A5}" name="Column9639"/>
    <tableColumn id="9640" xr3:uid="{48F04F21-7A7C-EC41-A6D1-D5A74FCAC4A4}" name="Column9640"/>
    <tableColumn id="9641" xr3:uid="{4F0158EE-6B15-9F45-8CF7-C811DFD209DC}" name="Column9641"/>
    <tableColumn id="9642" xr3:uid="{A36B7EEC-2D99-9347-BAB6-89485823AD76}" name="Column9642"/>
    <tableColumn id="9643" xr3:uid="{96610546-803D-844E-BAE7-806F5A0F6190}" name="Column9643"/>
    <tableColumn id="9644" xr3:uid="{30136018-4315-014C-A535-12BDF72E93EE}" name="Column9644"/>
    <tableColumn id="9645" xr3:uid="{1F05020F-CB94-7746-9741-3F11794FBC53}" name="Column9645"/>
    <tableColumn id="9646" xr3:uid="{3099E320-CD5F-AD45-BD2B-9DD02B63978F}" name="Column9646"/>
    <tableColumn id="9647" xr3:uid="{8536604A-1CE3-8442-A0B7-0F517AB9B286}" name="Column9647"/>
    <tableColumn id="9648" xr3:uid="{CD0EAA9B-587E-494B-A92E-DF3FE00F52E1}" name="Column9648"/>
    <tableColumn id="9649" xr3:uid="{03684BEB-0CB0-B245-9975-1D04827D2EB0}" name="Column9649"/>
    <tableColumn id="9650" xr3:uid="{15B0B499-45AE-0948-AF81-B549B6C177F1}" name="Column9650"/>
    <tableColumn id="9651" xr3:uid="{20F994F0-FB7E-8345-809C-3C10C6377663}" name="Column9651"/>
    <tableColumn id="9652" xr3:uid="{2C49BEEE-DFA9-D140-82E0-0471C638AC22}" name="Column9652"/>
    <tableColumn id="9653" xr3:uid="{66C9F13B-9775-B543-A53E-F56D33AE9993}" name="Column9653"/>
    <tableColumn id="9654" xr3:uid="{AA367155-BFBD-C34D-BED3-3B71E8A4F65F}" name="Column9654"/>
    <tableColumn id="9655" xr3:uid="{FCA1304E-BBE9-ED46-8812-C079461DF8F6}" name="Column9655"/>
    <tableColumn id="9656" xr3:uid="{9CAFB507-1DBF-1A44-BE3C-84CA305B675F}" name="Column9656"/>
    <tableColumn id="9657" xr3:uid="{B214877C-CF98-D549-9405-08EABBDAFD67}" name="Column9657"/>
    <tableColumn id="9658" xr3:uid="{9BF238F7-2353-114A-9E65-2CBD021B61BD}" name="Column9658"/>
    <tableColumn id="9659" xr3:uid="{422A6CCA-19A9-8841-886E-BDBC8DCA6ED8}" name="Column9659"/>
    <tableColumn id="9660" xr3:uid="{A0624965-AF25-524F-82FA-9D5BB39672E0}" name="Column9660"/>
    <tableColumn id="9661" xr3:uid="{32CFD6D0-B583-604A-8485-B3A88CEF5195}" name="Column9661"/>
    <tableColumn id="9662" xr3:uid="{3D316417-B6B6-ED43-BF2D-762BEC23578A}" name="Column9662"/>
    <tableColumn id="9663" xr3:uid="{8350ACF4-09A7-8E43-9370-1C3C7B6F8EF1}" name="Column9663"/>
    <tableColumn id="9664" xr3:uid="{9804166D-A691-2548-8C70-E20F6D5A26ED}" name="Column9664"/>
    <tableColumn id="9665" xr3:uid="{49E5B9F8-FFE3-C24B-92AD-57B8C83427D3}" name="Column9665"/>
    <tableColumn id="9666" xr3:uid="{06CD2542-FB20-9444-9D21-0A41970B33A8}" name="Column9666"/>
    <tableColumn id="9667" xr3:uid="{ECF0D02D-8A66-3A4D-B2FD-FE67B2A0F9A1}" name="Column9667"/>
    <tableColumn id="9668" xr3:uid="{A932757E-F789-004C-9BE0-0795F9373EC4}" name="Column9668"/>
    <tableColumn id="9669" xr3:uid="{D9B5A97F-9B52-A54F-AFD8-D268F99918EE}" name="Column9669"/>
    <tableColumn id="9670" xr3:uid="{556F2BE5-BD33-6C45-8860-4A67CCDCEB35}" name="Column9670"/>
    <tableColumn id="9671" xr3:uid="{476FB28C-3338-DC4B-A5EC-F45EF3890F10}" name="Column9671"/>
    <tableColumn id="9672" xr3:uid="{5E094329-4CE2-7341-A507-97E7E7AFD530}" name="Column9672"/>
    <tableColumn id="9673" xr3:uid="{D2081351-8017-164B-A94C-E0D5D69BA438}" name="Column9673"/>
    <tableColumn id="9674" xr3:uid="{9A89A5AA-154F-0745-85D1-DF7DC873BB10}" name="Column9674"/>
    <tableColumn id="9675" xr3:uid="{4411EE66-E34C-1A4F-A5C8-9F08994AAFC9}" name="Column9675"/>
    <tableColumn id="9676" xr3:uid="{1772C061-BF18-0442-B778-DA6ADE1B9025}" name="Column9676"/>
    <tableColumn id="9677" xr3:uid="{51EB749B-A14F-9B4C-AD39-9A353F6C9D4C}" name="Column9677"/>
    <tableColumn id="9678" xr3:uid="{F1D97B38-ABB9-C44B-809A-9CD727BF65DE}" name="Column9678"/>
    <tableColumn id="9679" xr3:uid="{845B3224-2C0B-8741-BF03-1038A80D80FC}" name="Column9679"/>
    <tableColumn id="9680" xr3:uid="{06AC39D3-7CCF-A74D-BFEA-FC0D7EA988EC}" name="Column9680"/>
    <tableColumn id="9681" xr3:uid="{CD607281-05BC-C140-8BAB-3A69BAFC6A6D}" name="Column9681"/>
    <tableColumn id="9682" xr3:uid="{3B276B29-1773-7E42-8754-442C7D446365}" name="Column9682"/>
    <tableColumn id="9683" xr3:uid="{2109709D-501E-D84B-9483-5AD3EC1E120E}" name="Column9683"/>
    <tableColumn id="9684" xr3:uid="{82BDEB20-8655-4B4F-994A-41D1320BD66E}" name="Column9684"/>
    <tableColumn id="9685" xr3:uid="{42B7D8AD-A2C5-4C4A-B6DD-C5EF84B46DDF}" name="Column9685"/>
    <tableColumn id="9686" xr3:uid="{5149900C-EB11-0742-8A45-D44290CCC570}" name="Column9686"/>
    <tableColumn id="9687" xr3:uid="{28E1A4C8-63E8-884F-8730-CE24BD8196DF}" name="Column9687"/>
    <tableColumn id="9688" xr3:uid="{5E0BF965-5EAA-0E45-9B84-1C1EBFAF23B5}" name="Column9688"/>
    <tableColumn id="9689" xr3:uid="{FBEE5896-2AF1-5345-ACDF-FF1908499617}" name="Column9689"/>
    <tableColumn id="9690" xr3:uid="{A32714AE-253C-8F4B-B7EF-40A5A5FCA6FA}" name="Column9690"/>
    <tableColumn id="9691" xr3:uid="{635F1D4F-960A-8A4B-90E3-B788F7910097}" name="Column9691"/>
    <tableColumn id="9692" xr3:uid="{CECC2917-45E7-9145-85CA-3520BB238A79}" name="Column9692"/>
    <tableColumn id="9693" xr3:uid="{718BADF2-F7D7-C545-839F-260E12A99D05}" name="Column9693"/>
    <tableColumn id="9694" xr3:uid="{53793362-9726-AE46-9B10-CDE931562665}" name="Column9694"/>
    <tableColumn id="9695" xr3:uid="{58F97D35-0979-7C47-B54E-992054207D75}" name="Column9695"/>
    <tableColumn id="9696" xr3:uid="{A0A8F5AC-0FC1-224B-B836-52AC40A6C936}" name="Column9696"/>
    <tableColumn id="9697" xr3:uid="{9BBD5439-93FA-FC4B-8BE9-A2EC07DA5049}" name="Column9697"/>
    <tableColumn id="9698" xr3:uid="{5A4FDAE9-16BC-C440-83FB-515A65E1B737}" name="Column9698"/>
    <tableColumn id="9699" xr3:uid="{6C531CFD-F813-3549-B363-23BCDCC22090}" name="Column9699"/>
    <tableColumn id="9700" xr3:uid="{96E0ACAA-C128-304B-9312-E8477F3148C1}" name="Column9700"/>
    <tableColumn id="9701" xr3:uid="{F54458B0-9B00-5B46-B681-A2031AB716CE}" name="Column9701"/>
    <tableColumn id="9702" xr3:uid="{9DCCABF8-0F6E-E34B-A5DB-D22093A665E8}" name="Column9702"/>
    <tableColumn id="9703" xr3:uid="{2A14F6E8-307F-4344-BB34-02F9F36D224F}" name="Column9703"/>
    <tableColumn id="9704" xr3:uid="{04301645-A2F3-7E48-86D9-5090FBB2CB52}" name="Column9704"/>
    <tableColumn id="9705" xr3:uid="{AD08B2A1-68B8-3246-8A01-1C0A5D43B7B3}" name="Column9705"/>
    <tableColumn id="9706" xr3:uid="{D2E57F75-26D7-874B-8E2A-E76403AA9E41}" name="Column9706"/>
    <tableColumn id="9707" xr3:uid="{CC1B3765-A4BD-BD45-8187-521F7D841F12}" name="Column9707"/>
    <tableColumn id="9708" xr3:uid="{C2DE5624-12A4-2F4C-9107-9806167FC606}" name="Column9708"/>
    <tableColumn id="9709" xr3:uid="{BBC5D7A7-A137-4C4F-A42C-3BD3E2B7A9A3}" name="Column9709"/>
    <tableColumn id="9710" xr3:uid="{3E9E9BD9-F7AD-AE49-B5DE-C9B787D492C7}" name="Column9710"/>
    <tableColumn id="9711" xr3:uid="{3482A726-AC58-6941-A7E8-7F7DD375975D}" name="Column9711"/>
    <tableColumn id="9712" xr3:uid="{58CB1F2A-C2E6-A14D-807E-C501B85E8216}" name="Column9712"/>
    <tableColumn id="9713" xr3:uid="{24705108-0466-3849-B213-C51670934639}" name="Column9713"/>
    <tableColumn id="9714" xr3:uid="{D1C5CD7D-9C28-6842-8BDB-D4F21FB7D6AD}" name="Column9714"/>
    <tableColumn id="9715" xr3:uid="{2169E0AB-D190-2C42-889F-720CE4B7CF53}" name="Column9715"/>
    <tableColumn id="9716" xr3:uid="{BBA0340E-956E-B74C-AF4F-BEE6ECDDE637}" name="Column9716"/>
    <tableColumn id="9717" xr3:uid="{F6641A62-9AB9-444A-9C7C-7609C784CFCD}" name="Column9717"/>
    <tableColumn id="9718" xr3:uid="{A728DE33-F1C5-504F-A99C-231CE4F79434}" name="Column9718"/>
    <tableColumn id="9719" xr3:uid="{93BAC430-7E7B-B647-821F-133894F7DCA7}" name="Column9719"/>
    <tableColumn id="9720" xr3:uid="{FF25D2F4-6E38-9A46-A388-9E406B7CB8F9}" name="Column9720"/>
    <tableColumn id="9721" xr3:uid="{45981898-3DBE-C247-AA70-AB0893A648D1}" name="Column9721"/>
    <tableColumn id="9722" xr3:uid="{CCC0D391-D213-1940-BF55-969FD073E003}" name="Column9722"/>
    <tableColumn id="9723" xr3:uid="{14A51537-A779-DF4B-9486-CFB3833DB671}" name="Column9723"/>
    <tableColumn id="9724" xr3:uid="{37E19508-4FB0-D345-A471-F4AAD1BFE285}" name="Column9724"/>
    <tableColumn id="9725" xr3:uid="{8E5ABEA4-354B-6F4D-813A-B285E579F047}" name="Column9725"/>
    <tableColumn id="9726" xr3:uid="{EE058794-CB9E-2644-9D69-64E31CB051B9}" name="Column9726"/>
    <tableColumn id="9727" xr3:uid="{E8AA8706-4D4F-214A-A840-A47836F4BF8C}" name="Column9727"/>
    <tableColumn id="9728" xr3:uid="{5A63AD97-5978-2047-9ABC-6E7076823998}" name="Column9728"/>
    <tableColumn id="9729" xr3:uid="{429F2F5A-FE1E-8246-9BDD-2767A0A30C60}" name="Column9729"/>
    <tableColumn id="9730" xr3:uid="{5548F041-6AA6-1347-9185-526925159D9B}" name="Column9730"/>
    <tableColumn id="9731" xr3:uid="{EF6562DF-383A-A54B-B71C-F237ECF0F7A1}" name="Column9731"/>
    <tableColumn id="9732" xr3:uid="{0188BAF4-C048-C549-BC33-7BDEF00DAD53}" name="Column9732"/>
    <tableColumn id="9733" xr3:uid="{28322CEB-4B34-F14D-B9D7-76D2AD961BBE}" name="Column9733"/>
    <tableColumn id="9734" xr3:uid="{B2CCA12D-F05A-A845-8C08-1DC8CAE999D8}" name="Column9734"/>
    <tableColumn id="9735" xr3:uid="{B20AE2C4-E064-E742-91A3-56C2E4C239E3}" name="Column9735"/>
    <tableColumn id="9736" xr3:uid="{CA2FA6F0-4A25-4343-8A04-699B5CDA12F7}" name="Column9736"/>
    <tableColumn id="9737" xr3:uid="{BA0E5176-CAB1-9443-A616-012216A87953}" name="Column9737"/>
    <tableColumn id="9738" xr3:uid="{96E9AC7C-80AF-554E-B445-DE695AA81421}" name="Column9738"/>
    <tableColumn id="9739" xr3:uid="{5008F09B-B232-5546-ABC4-903E532090AA}" name="Column9739"/>
    <tableColumn id="9740" xr3:uid="{7E29E723-BAE9-4247-8E54-778F6A4CD411}" name="Column9740"/>
    <tableColumn id="9741" xr3:uid="{37853C92-8A91-8E4C-B9F6-FDB0B1D5A491}" name="Column9741"/>
    <tableColumn id="9742" xr3:uid="{BC878015-7EA9-9F49-A45E-B02818B73CF1}" name="Column9742"/>
    <tableColumn id="9743" xr3:uid="{CC79A1DE-6F1D-AC42-A913-D3524A6ED51A}" name="Column9743"/>
    <tableColumn id="9744" xr3:uid="{19E0BE05-5C13-7E49-98AE-E28BB4839A44}" name="Column9744"/>
    <tableColumn id="9745" xr3:uid="{A4D80D57-C2BA-DE43-AAB2-3EFF64A13FC3}" name="Column9745"/>
    <tableColumn id="9746" xr3:uid="{4FA57F4B-91C6-E14B-8DC4-C633F41E60C4}" name="Column9746"/>
    <tableColumn id="9747" xr3:uid="{F84EE563-379F-FE41-B0DF-3770184829EA}" name="Column9747"/>
    <tableColumn id="9748" xr3:uid="{25945AFA-3A9F-A648-B7AC-205925C3FBB4}" name="Column9748"/>
    <tableColumn id="9749" xr3:uid="{C59E8000-6994-8C4D-9B37-D02DC23B1177}" name="Column9749"/>
    <tableColumn id="9750" xr3:uid="{550739DB-7128-B945-93DE-B549C62107C6}" name="Column9750"/>
    <tableColumn id="9751" xr3:uid="{7122634E-A3C9-A64A-A9D7-5B1498E96B72}" name="Column9751"/>
    <tableColumn id="9752" xr3:uid="{AB6EC9A1-D6C9-6E4E-AE4A-B82A242EA1D1}" name="Column9752"/>
    <tableColumn id="9753" xr3:uid="{4BBB8754-2CDC-2641-A8A9-7F3CAF7B832F}" name="Column9753"/>
    <tableColumn id="9754" xr3:uid="{03E57907-53B1-A34A-8203-BCD51C3334C8}" name="Column9754"/>
    <tableColumn id="9755" xr3:uid="{556D0CB2-5C2A-D644-A321-1019590AD0CD}" name="Column9755"/>
    <tableColumn id="9756" xr3:uid="{ECE07D50-7658-5043-8348-CCCD206EC0A5}" name="Column9756"/>
    <tableColumn id="9757" xr3:uid="{06450611-2530-E740-88D7-84FA87E557E0}" name="Column9757"/>
    <tableColumn id="9758" xr3:uid="{298A372C-3B0F-2F40-BE44-AFEE9DBDB24B}" name="Column9758"/>
    <tableColumn id="9759" xr3:uid="{A479E805-D13F-8C45-AC72-7C4A0B0C65A9}" name="Column9759"/>
    <tableColumn id="9760" xr3:uid="{9BD721C9-2EFB-8540-BC93-4A3D651CEE41}" name="Column9760"/>
    <tableColumn id="9761" xr3:uid="{D88D4952-05B4-1A49-95CB-361B98CCC505}" name="Column9761"/>
    <tableColumn id="9762" xr3:uid="{84992DCC-29FD-964E-B410-C467791842E6}" name="Column9762"/>
    <tableColumn id="9763" xr3:uid="{E467A8B2-57B4-8F46-8F24-5348BB7DF516}" name="Column9763"/>
    <tableColumn id="9764" xr3:uid="{713F26F1-83AA-F146-AF1A-4A19E62CD54C}" name="Column9764"/>
    <tableColumn id="9765" xr3:uid="{0929B981-59A4-DF47-8E6F-FDF4862EB815}" name="Column9765"/>
    <tableColumn id="9766" xr3:uid="{DC121F0E-1734-D34F-98B9-D0771DDE95A1}" name="Column9766"/>
    <tableColumn id="9767" xr3:uid="{2443503B-1DDE-5549-91DA-E70BB85D1722}" name="Column9767"/>
    <tableColumn id="9768" xr3:uid="{3F4E5733-8070-C04C-87C3-6BFB09460B52}" name="Column9768"/>
    <tableColumn id="9769" xr3:uid="{C7185722-DF69-F94B-B11C-B2EABB0A7EA6}" name="Column9769"/>
    <tableColumn id="9770" xr3:uid="{A56D74F8-42AE-C044-886F-60920F1349FB}" name="Column9770"/>
    <tableColumn id="9771" xr3:uid="{91E66C7E-1752-8C46-9713-CB1A89F3758D}" name="Column9771"/>
    <tableColumn id="9772" xr3:uid="{C7503969-CF70-E24D-B03B-E8D978C76562}" name="Column9772"/>
    <tableColumn id="9773" xr3:uid="{3DA720FE-7717-3042-941D-C092B82E046F}" name="Column9773"/>
    <tableColumn id="9774" xr3:uid="{63C92794-E5DD-3449-B792-7B4FE60B7ADD}" name="Column9774"/>
    <tableColumn id="9775" xr3:uid="{08F48F17-FC9C-ED4F-9335-2228FE2E45A7}" name="Column9775"/>
    <tableColumn id="9776" xr3:uid="{C580B250-827B-C54D-8467-29AAAA4E1F4A}" name="Column9776"/>
    <tableColumn id="9777" xr3:uid="{6801B35D-A466-DA45-9203-BA979DDF6E84}" name="Column9777"/>
    <tableColumn id="9778" xr3:uid="{89B23507-E1D9-BC41-99F7-6026EF5934B9}" name="Column9778"/>
    <tableColumn id="9779" xr3:uid="{821DBF15-758E-4047-A702-18024C4ADDE0}" name="Column9779"/>
    <tableColumn id="9780" xr3:uid="{DC70F8E1-75FE-6F4E-AACA-D3125ED68D46}" name="Column9780"/>
    <tableColumn id="9781" xr3:uid="{48EA7101-86A3-AB41-AABF-E3A2AC283965}" name="Column9781"/>
    <tableColumn id="9782" xr3:uid="{5396CD39-68C8-B444-A9BC-F9A84C86A53F}" name="Column9782"/>
    <tableColumn id="9783" xr3:uid="{0E35C0E6-3E57-3746-94FE-C10FDE16EA9D}" name="Column9783"/>
    <tableColumn id="9784" xr3:uid="{8A8BF216-EE90-C548-9BE4-39B945E140FE}" name="Column9784"/>
    <tableColumn id="9785" xr3:uid="{813D5DB5-DCA2-2A42-8D9A-C3325159675B}" name="Column9785"/>
    <tableColumn id="9786" xr3:uid="{296C208E-7E55-624A-AECE-8063035BA98E}" name="Column9786"/>
    <tableColumn id="9787" xr3:uid="{412511AE-CF2D-504E-A8B2-7FCF9DBBB016}" name="Column9787"/>
    <tableColumn id="9788" xr3:uid="{08BD846D-4C18-6747-A1EB-1276682B62B8}" name="Column9788"/>
    <tableColumn id="9789" xr3:uid="{5965D2E6-E823-844C-AD9D-2FEFAC0664CD}" name="Column9789"/>
    <tableColumn id="9790" xr3:uid="{0BC05027-EE81-3343-A94C-C46DEBF078A6}" name="Column9790"/>
    <tableColumn id="9791" xr3:uid="{25DAE104-6E68-CA4C-A56C-5991C8A5CDAA}" name="Column9791"/>
    <tableColumn id="9792" xr3:uid="{107D2C2D-9C1F-B941-9C1B-0BE720DFE349}" name="Column9792"/>
    <tableColumn id="9793" xr3:uid="{3CDAFDFE-BB66-294D-A68F-F3B75BAD2B2F}" name="Column9793"/>
    <tableColumn id="9794" xr3:uid="{73854B67-110F-7345-970B-BB2DAE94A3E7}" name="Column9794"/>
    <tableColumn id="9795" xr3:uid="{AF73AC52-503F-B84C-94C8-1ADE0E7B6D7B}" name="Column9795"/>
    <tableColumn id="9796" xr3:uid="{89D45CDC-FAE9-2540-A11E-09F0B845A437}" name="Column9796"/>
    <tableColumn id="9797" xr3:uid="{134FD808-7B31-624E-A273-9E7F1C9FB1DA}" name="Column9797"/>
    <tableColumn id="9798" xr3:uid="{7C7EE5E8-0E06-DC40-AF09-152C72E91CF6}" name="Column9798"/>
    <tableColumn id="9799" xr3:uid="{1DB41599-7955-3042-B3E1-382FFDFF94FE}" name="Column9799"/>
    <tableColumn id="9800" xr3:uid="{B6BF4EE9-EF01-D540-8BE6-C2BBEE8719FA}" name="Column9800"/>
    <tableColumn id="9801" xr3:uid="{03BE085F-D8BB-1741-9AD1-14501AECD925}" name="Column9801"/>
    <tableColumn id="9802" xr3:uid="{C6584B52-3DBD-8F4D-9282-52C134300C5D}" name="Column9802"/>
    <tableColumn id="9803" xr3:uid="{81D061C0-649A-1343-AB6A-879EBBC9465C}" name="Column9803"/>
    <tableColumn id="9804" xr3:uid="{FE91925D-C297-7145-A38F-0DD9904A8238}" name="Column9804"/>
    <tableColumn id="9805" xr3:uid="{C9C5B2CC-B318-9F41-992D-875FB8AC1B9A}" name="Column9805"/>
    <tableColumn id="9806" xr3:uid="{35769587-A6A9-DE46-B04B-68987639E89F}" name="Column9806"/>
    <tableColumn id="9807" xr3:uid="{3DCBE94D-B204-7A4D-8F71-F7CC1DE2E9B9}" name="Column9807"/>
    <tableColumn id="9808" xr3:uid="{F959EFD3-DC22-9B46-A304-0C6A090C0816}" name="Column9808"/>
    <tableColumn id="9809" xr3:uid="{3F4184EE-DC1B-A24D-BF39-F8FBCEF52732}" name="Column9809"/>
    <tableColumn id="9810" xr3:uid="{3EF5EB71-EC2E-3645-B55F-D279EBDBA0C7}" name="Column9810"/>
    <tableColumn id="9811" xr3:uid="{E75EEE48-804C-D748-87C2-356A04421528}" name="Column9811"/>
    <tableColumn id="9812" xr3:uid="{17D4E5E7-0B8B-E04E-90B9-9305983CF812}" name="Column9812"/>
    <tableColumn id="9813" xr3:uid="{1DBDE886-5394-354A-AA1E-EB8B0EA73C20}" name="Column9813"/>
    <tableColumn id="9814" xr3:uid="{35C45F84-1D79-A141-9E99-93223FFE6604}" name="Column9814"/>
    <tableColumn id="9815" xr3:uid="{FC19EF9F-B2F9-744F-8466-7D46ACC49247}" name="Column9815"/>
    <tableColumn id="9816" xr3:uid="{68404C52-1765-724B-B43D-F944BCC4E8B0}" name="Column9816"/>
    <tableColumn id="9817" xr3:uid="{A9DA763E-DD33-5B41-9EB5-6AD407E85A4C}" name="Column9817"/>
    <tableColumn id="9818" xr3:uid="{8278A9AC-7927-924B-AB0E-666FBEAF7F0A}" name="Column9818"/>
    <tableColumn id="9819" xr3:uid="{9900A9BA-3127-3242-8662-715A3F7E0314}" name="Column9819"/>
    <tableColumn id="9820" xr3:uid="{D07B9A5F-66E7-504E-9E90-7DCCB40FF46A}" name="Column9820"/>
    <tableColumn id="9821" xr3:uid="{D1F63EAB-58B9-744A-BDD6-1AB3A76E9208}" name="Column9821"/>
    <tableColumn id="9822" xr3:uid="{CAFA1BD2-3C40-5B42-A681-9E13A9440B7F}" name="Column9822"/>
    <tableColumn id="9823" xr3:uid="{EE752A19-18A7-9646-AFFA-D89D5953F02E}" name="Column9823"/>
    <tableColumn id="9824" xr3:uid="{8C4474C7-97A1-4E47-82C5-07DF9B6F5C87}" name="Column9824"/>
    <tableColumn id="9825" xr3:uid="{4068B48F-3699-054F-AE13-23A54B13238C}" name="Column9825"/>
    <tableColumn id="9826" xr3:uid="{5668421C-1C17-564F-94A2-9DD92B54DE8F}" name="Column9826"/>
    <tableColumn id="9827" xr3:uid="{F39C5578-4C26-E14C-BD13-1339FA617332}" name="Column9827"/>
    <tableColumn id="9828" xr3:uid="{0F503D16-663D-704B-A1ED-A3362FD3BE26}" name="Column9828"/>
    <tableColumn id="9829" xr3:uid="{453D2B88-DC9C-EC41-8F74-E4AC1C2D6519}" name="Column9829"/>
    <tableColumn id="9830" xr3:uid="{C012EE48-58C0-5549-93F8-128B601FD6CF}" name="Column9830"/>
    <tableColumn id="9831" xr3:uid="{D9DEEFB1-2F03-764A-9718-C8D951D07683}" name="Column9831"/>
    <tableColumn id="9832" xr3:uid="{D3D5C312-B6E6-D344-8006-3AC4D0DCE2DB}" name="Column9832"/>
    <tableColumn id="9833" xr3:uid="{F9F146A1-BC01-1148-AF56-8B16A4A401DE}" name="Column9833"/>
    <tableColumn id="9834" xr3:uid="{92324EB6-2D84-6E4E-A3EF-8443D2913161}" name="Column9834"/>
    <tableColumn id="9835" xr3:uid="{2EDE6D9A-238A-EC4D-A661-CBB4C955FD9C}" name="Column9835"/>
    <tableColumn id="9836" xr3:uid="{3BD96104-CB13-964B-B6B5-925DD5E12FC1}" name="Column9836"/>
    <tableColumn id="9837" xr3:uid="{9394F170-129F-6F4D-8A74-ADF93C9024F5}" name="Column9837"/>
    <tableColumn id="9838" xr3:uid="{E1719B53-07D4-0140-BAE5-222DD8B6AEF0}" name="Column9838"/>
    <tableColumn id="9839" xr3:uid="{92CB005D-0ED9-564D-AC1F-4E9EABA6FC5F}" name="Column9839"/>
    <tableColumn id="9840" xr3:uid="{27EE72B4-FD0C-094D-8370-697F1847CF88}" name="Column9840"/>
    <tableColumn id="9841" xr3:uid="{330EAAA7-4224-C44F-8901-7A0C55117F0D}" name="Column9841"/>
    <tableColumn id="9842" xr3:uid="{EF3DFF56-71BD-A341-8208-8440CFBCD3B1}" name="Column9842"/>
    <tableColumn id="9843" xr3:uid="{32087491-4EE5-5B42-B77E-5305AD98480E}" name="Column9843"/>
    <tableColumn id="9844" xr3:uid="{C5481ED8-A51B-664D-9E1C-140B22E2360A}" name="Column9844"/>
    <tableColumn id="9845" xr3:uid="{D93D889B-5D33-CF4F-8EC1-073B1950BE59}" name="Column9845"/>
    <tableColumn id="9846" xr3:uid="{0C387442-A5F9-B34B-BC4A-6212DD5F7B04}" name="Column9846"/>
    <tableColumn id="9847" xr3:uid="{02C759C5-7735-C54C-82C1-BB2C1DE9CCCB}" name="Column9847"/>
    <tableColumn id="9848" xr3:uid="{60A948B7-91A0-C14F-88B4-178A7D350C48}" name="Column9848"/>
    <tableColumn id="9849" xr3:uid="{92EB99D5-B037-174B-A169-2365C7024847}" name="Column9849"/>
    <tableColumn id="9850" xr3:uid="{EFC9C890-A1CE-AA4F-9DE4-4B3C835954F5}" name="Column9850"/>
    <tableColumn id="9851" xr3:uid="{91D8649A-7B8B-BC4D-A38D-0380052979C6}" name="Column9851"/>
    <tableColumn id="9852" xr3:uid="{178D4F35-3B67-2244-9E20-E65AAF8E10A1}" name="Column9852"/>
    <tableColumn id="9853" xr3:uid="{A95ED4D6-0877-EB4E-9500-6799F6C50923}" name="Column9853"/>
    <tableColumn id="9854" xr3:uid="{35156479-6BEF-B446-87AF-AAFF1A69B9E3}" name="Column9854"/>
    <tableColumn id="9855" xr3:uid="{4A92AC9C-789D-8742-9713-88A9D19D0582}" name="Column9855"/>
    <tableColumn id="9856" xr3:uid="{4406C54A-FF84-B14A-9856-A301525F4A71}" name="Column9856"/>
    <tableColumn id="9857" xr3:uid="{7EAF5265-D76F-EE47-BBCA-DAA2B53785A0}" name="Column9857"/>
    <tableColumn id="9858" xr3:uid="{9F46A9B2-18E0-424A-BF87-ED9EF28C7E10}" name="Column9858"/>
    <tableColumn id="9859" xr3:uid="{27AA8C53-1FA5-8344-B671-D512352BE576}" name="Column9859"/>
    <tableColumn id="9860" xr3:uid="{AE66E90B-2E48-4E43-9DD1-301721E83241}" name="Column9860"/>
    <tableColumn id="9861" xr3:uid="{65F32453-ECF5-0E47-88EA-4143A742BA63}" name="Column9861"/>
    <tableColumn id="9862" xr3:uid="{BA45C0EC-3C05-2B47-ADC3-11D47349B913}" name="Column9862"/>
    <tableColumn id="9863" xr3:uid="{D9349F33-1612-8549-AFFA-4D38D661F752}" name="Column9863"/>
    <tableColumn id="9864" xr3:uid="{E38E2BD1-6751-5546-A78D-ADBA5D39717D}" name="Column9864"/>
    <tableColumn id="9865" xr3:uid="{47E03A11-C5C5-BA46-BE4A-2F6BE1A10291}" name="Column9865"/>
    <tableColumn id="9866" xr3:uid="{93C2855F-ADA1-DD42-82BE-D88E82C34EFC}" name="Column9866"/>
    <tableColumn id="9867" xr3:uid="{9099F06B-4A39-B340-BE83-D42CF20A4BD1}" name="Column9867"/>
    <tableColumn id="9868" xr3:uid="{062D1A5C-8F8C-A143-81E5-9B198706EAD3}" name="Column9868"/>
    <tableColumn id="9869" xr3:uid="{ECB451A9-B32F-8041-BA26-10B264D67A85}" name="Column9869"/>
    <tableColumn id="9870" xr3:uid="{BD35D880-A16D-1642-B926-A778665867CC}" name="Column9870"/>
    <tableColumn id="9871" xr3:uid="{A24FB2B4-46FB-BC45-948A-B8344C423434}" name="Column9871"/>
    <tableColumn id="9872" xr3:uid="{4AD222CF-A712-1545-B3E8-3206CE1A3745}" name="Column9872"/>
    <tableColumn id="9873" xr3:uid="{B5DDD0EE-3DE9-2146-81AD-F07756780D69}" name="Column9873"/>
    <tableColumn id="9874" xr3:uid="{33363E53-7DAB-754B-9D2D-1CAAD834FF29}" name="Column9874"/>
    <tableColumn id="9875" xr3:uid="{F1C942B9-24CD-C74D-BADD-37C6AF65045F}" name="Column9875"/>
    <tableColumn id="9876" xr3:uid="{D4DCFE6C-CFD7-EF44-80F6-123D8ED9738B}" name="Column9876"/>
    <tableColumn id="9877" xr3:uid="{D313A70C-F789-7E4A-930D-AFE4AF56DD85}" name="Column9877"/>
    <tableColumn id="9878" xr3:uid="{A0724C5B-9541-F84F-BB25-885AE4440652}" name="Column9878"/>
    <tableColumn id="9879" xr3:uid="{8BCC2F2F-0508-4246-A4DB-2F08E21DC00B}" name="Column9879"/>
    <tableColumn id="9880" xr3:uid="{F7503401-BB60-434F-AC62-B394C2BB7833}" name="Column9880"/>
    <tableColumn id="9881" xr3:uid="{5C1A10A3-70C8-B344-A30E-31A6B893DF38}" name="Column9881"/>
    <tableColumn id="9882" xr3:uid="{4C4E3D0C-74F4-5D45-A925-BA9DA6574EE4}" name="Column9882"/>
    <tableColumn id="9883" xr3:uid="{537F440B-8107-264B-83F0-47CD93939660}" name="Column9883"/>
    <tableColumn id="9884" xr3:uid="{F015C9B4-BDE7-8044-9340-C8E871D09160}" name="Column9884"/>
    <tableColumn id="9885" xr3:uid="{182EC183-855B-3349-B417-8486E0179DB8}" name="Column9885"/>
    <tableColumn id="9886" xr3:uid="{12DFA4DB-754C-E94E-9F2D-515289E3CF6D}" name="Column9886"/>
    <tableColumn id="9887" xr3:uid="{BB70FCB1-A880-9A4C-83D8-A53DD80E0FBD}" name="Column9887"/>
    <tableColumn id="9888" xr3:uid="{BB0EA56A-73D9-3F4D-BD52-D26F7CF52FAC}" name="Column9888"/>
    <tableColumn id="9889" xr3:uid="{1835AE52-2BE0-674D-9D3F-E29FA1C3D651}" name="Column9889"/>
    <tableColumn id="9890" xr3:uid="{25935374-C166-7049-85D1-A5E6FC3961E5}" name="Column9890"/>
    <tableColumn id="9891" xr3:uid="{16763FD3-76AB-6C4C-A8BE-C6EB48CA6B33}" name="Column9891"/>
    <tableColumn id="9892" xr3:uid="{D3FC2A84-CD69-004C-96C9-3D47C8A45B27}" name="Column9892"/>
    <tableColumn id="9893" xr3:uid="{02BB79C9-EE8B-4D47-9C7B-D71CEA0B8BD1}" name="Column9893"/>
    <tableColumn id="9894" xr3:uid="{17151208-157B-BC49-AA92-E4EF7245DC7A}" name="Column9894"/>
    <tableColumn id="9895" xr3:uid="{8B9B8EE8-5889-DC46-A79E-B7802C6B93F2}" name="Column9895"/>
    <tableColumn id="9896" xr3:uid="{8A853354-1FCA-5542-9EFF-A38A7D711D27}" name="Column9896"/>
    <tableColumn id="9897" xr3:uid="{F60E0D70-764C-5B47-8375-44A36B17F33F}" name="Column9897"/>
    <tableColumn id="9898" xr3:uid="{A0604126-F4EF-F243-87F8-E532F54D3E64}" name="Column9898"/>
    <tableColumn id="9899" xr3:uid="{51B6AB46-09D8-6C4B-B7F8-E9FEBE239263}" name="Column9899"/>
    <tableColumn id="9900" xr3:uid="{197109DC-8D61-F141-9C6B-F9BBB38ECAE2}" name="Column9900"/>
    <tableColumn id="9901" xr3:uid="{165BD88E-93BD-E444-80AD-F94315E21386}" name="Column9901"/>
    <tableColumn id="9902" xr3:uid="{3B933B6E-CBA9-6543-8AAB-3F97262BCD72}" name="Column9902"/>
    <tableColumn id="9903" xr3:uid="{791DC22E-43D3-6847-9DDD-10E5EE1BA5E7}" name="Column9903"/>
    <tableColumn id="9904" xr3:uid="{B33F4C95-A49B-9B49-8C39-55C7FB4C6632}" name="Column9904"/>
    <tableColumn id="9905" xr3:uid="{9362B159-8181-A949-8E62-9F3CB813B58E}" name="Column9905"/>
    <tableColumn id="9906" xr3:uid="{0CF096D2-B114-A740-B003-7EB14C3FD64E}" name="Column9906"/>
    <tableColumn id="9907" xr3:uid="{A90E670F-B78F-4D47-BF42-AA85884154E1}" name="Column9907"/>
    <tableColumn id="9908" xr3:uid="{0EA5942C-5DA5-F747-922D-102A4290E5DD}" name="Column9908"/>
    <tableColumn id="9909" xr3:uid="{C8F9D2A4-E852-3349-981B-DCE19D2050AC}" name="Column9909"/>
    <tableColumn id="9910" xr3:uid="{FDE5589B-FADF-3941-8BEE-DCB4F731C83F}" name="Column9910"/>
    <tableColumn id="9911" xr3:uid="{9CD5EFA6-4087-704B-BE67-9353CA015388}" name="Column9911"/>
    <tableColumn id="9912" xr3:uid="{5153DBCB-2820-F14A-AB7E-CA0CEACC6577}" name="Column9912"/>
    <tableColumn id="9913" xr3:uid="{A89FB7DF-6441-C647-9ABC-B4574EE5F85A}" name="Column9913"/>
    <tableColumn id="9914" xr3:uid="{41E0F8BD-FB16-8544-9866-B719CEFC065A}" name="Column9914"/>
    <tableColumn id="9915" xr3:uid="{C02B337A-C070-CE4D-8E07-FD35EECB3148}" name="Column9915"/>
    <tableColumn id="9916" xr3:uid="{8E2AEF88-9A52-E04B-B91A-1DC2203E4B21}" name="Column9916"/>
    <tableColumn id="9917" xr3:uid="{34CABD1F-964A-5543-90FF-AA02DCC21C81}" name="Column9917"/>
    <tableColumn id="9918" xr3:uid="{57AA266F-599E-8246-B937-F4624DCC289E}" name="Column9918"/>
    <tableColumn id="9919" xr3:uid="{44522BCB-7E33-9446-AB85-AFA619430F02}" name="Column9919"/>
    <tableColumn id="9920" xr3:uid="{C7C7AE39-840D-9B4A-8FA7-B2CBCBA939FC}" name="Column9920"/>
    <tableColumn id="9921" xr3:uid="{B60EAD6E-577C-2449-BC1E-187A2E2EAB66}" name="Column9921"/>
    <tableColumn id="9922" xr3:uid="{1E9CD2F7-D575-A348-B86E-2EFCB120BF60}" name="Column9922"/>
    <tableColumn id="9923" xr3:uid="{C38CD2DA-D879-8E45-8809-532EAB4F5368}" name="Column9923"/>
    <tableColumn id="9924" xr3:uid="{6148EE93-7974-2B4B-9305-3E7FDB157B26}" name="Column9924"/>
    <tableColumn id="9925" xr3:uid="{092D67C4-FEEB-A442-BE96-E5CA78B6B326}" name="Column9925"/>
    <tableColumn id="9926" xr3:uid="{C17D9E91-1DEF-B045-9AFD-64E4AE4C05CC}" name="Column9926"/>
    <tableColumn id="9927" xr3:uid="{53E1309E-62BA-704A-B407-AD202B78300F}" name="Column9927"/>
    <tableColumn id="9928" xr3:uid="{1E53AE43-3243-984B-ACE0-47D057E98342}" name="Column9928"/>
    <tableColumn id="9929" xr3:uid="{349A206D-1E52-C641-B0CA-4383A02D3AC0}" name="Column9929"/>
    <tableColumn id="9930" xr3:uid="{8C3EF41F-E9F9-D046-9FCC-649E1FC503DB}" name="Column9930"/>
    <tableColumn id="9931" xr3:uid="{A2C68BA9-D1C5-8345-AB8A-FDEB09CAD288}" name="Column9931"/>
    <tableColumn id="9932" xr3:uid="{D3155DF1-D843-8945-95B7-EA73097D3B11}" name="Column9932"/>
    <tableColumn id="9933" xr3:uid="{DAAD0461-96E5-E04B-A668-8EB6888E74CD}" name="Column9933"/>
    <tableColumn id="9934" xr3:uid="{CD56001B-CFB1-3447-8656-41BA9A0F9A33}" name="Column9934"/>
    <tableColumn id="9935" xr3:uid="{1EA82F42-47CD-644F-B170-8EEB57BA7C8E}" name="Column9935"/>
    <tableColumn id="9936" xr3:uid="{F3AB7367-E1D0-B748-99E3-A0479A755529}" name="Column9936"/>
    <tableColumn id="9937" xr3:uid="{B1C07F39-D25B-DD41-A0C7-2DDDF06B31C6}" name="Column9937"/>
    <tableColumn id="9938" xr3:uid="{7C43B631-41BF-0346-AEF2-5F8CA5410DDA}" name="Column9938"/>
    <tableColumn id="9939" xr3:uid="{995E7093-1AB3-9B4C-9A7F-286C07797249}" name="Column9939"/>
    <tableColumn id="9940" xr3:uid="{25CD2BC2-D578-B64D-A8DB-ECBEEC60A842}" name="Column9940"/>
    <tableColumn id="9941" xr3:uid="{41BCF43A-5183-8341-8475-9F97A8C0F518}" name="Column9941"/>
    <tableColumn id="9942" xr3:uid="{85741552-3C92-AE44-8947-9937AFEEA28F}" name="Column9942"/>
    <tableColumn id="9943" xr3:uid="{E8E6A581-9EBC-D84C-89B8-CEE5C8E23FDB}" name="Column9943"/>
    <tableColumn id="9944" xr3:uid="{E131E19B-891A-3645-86FF-15F635BB76A2}" name="Column9944"/>
    <tableColumn id="9945" xr3:uid="{0CEC15FF-D891-274F-BBA4-70ACA9BF21C3}" name="Column9945"/>
    <tableColumn id="9946" xr3:uid="{FBA0B84B-E569-5B4F-969F-FFB854D05F3C}" name="Column9946"/>
    <tableColumn id="9947" xr3:uid="{FD3E6ED0-4121-C349-9050-F6EE97888FEA}" name="Column9947"/>
    <tableColumn id="9948" xr3:uid="{4A135C9E-9A6D-074B-94DA-1BF0F75051C6}" name="Column9948"/>
    <tableColumn id="9949" xr3:uid="{140491A3-C7FA-C549-9D30-2AB124C19AAC}" name="Column9949"/>
    <tableColumn id="9950" xr3:uid="{85891615-76D7-EA49-8002-246A44A49F7B}" name="Column9950"/>
    <tableColumn id="9951" xr3:uid="{B3B99B64-72DB-E24C-93B8-ED656399D694}" name="Column9951"/>
    <tableColumn id="9952" xr3:uid="{8128E31A-8912-564A-8084-ADC85B83698E}" name="Column9952"/>
    <tableColumn id="9953" xr3:uid="{DF505116-F878-C144-A42A-BDDDCC49AE70}" name="Column9953"/>
    <tableColumn id="9954" xr3:uid="{101EB722-3C23-E849-B1B4-050C024D61F3}" name="Column9954"/>
    <tableColumn id="9955" xr3:uid="{56526D56-1ABA-C649-B304-67510740321F}" name="Column9955"/>
    <tableColumn id="9956" xr3:uid="{908A7E09-B64F-0A40-963A-7A14A82324C4}" name="Column9956"/>
    <tableColumn id="9957" xr3:uid="{7D00F919-875E-DE4B-9803-0FD88EAD506D}" name="Column9957"/>
    <tableColumn id="9958" xr3:uid="{36C07A9E-B82B-D24E-806F-FEB22329B7D3}" name="Column9958"/>
    <tableColumn id="9959" xr3:uid="{6868CCAA-7BD5-EA45-A2F7-C1E1C00638BD}" name="Column9959"/>
    <tableColumn id="9960" xr3:uid="{259370A8-13BB-BB42-AAFB-32B7198023E0}" name="Column9960"/>
    <tableColumn id="9961" xr3:uid="{9DD3DE5A-A8BB-D54F-901E-59691F21CA53}" name="Column9961"/>
    <tableColumn id="9962" xr3:uid="{297D4215-BDFE-4447-A730-D0D026A088D0}" name="Column9962"/>
    <tableColumn id="9963" xr3:uid="{5B7EDB87-7F07-F445-B6CC-0D2BCB9C4847}" name="Column9963"/>
    <tableColumn id="9964" xr3:uid="{190B13CA-D11D-0747-A5B5-8F7723AC64FB}" name="Column9964"/>
    <tableColumn id="9965" xr3:uid="{9F8692A9-D190-0543-979C-A951C344EA7E}" name="Column9965"/>
    <tableColumn id="9966" xr3:uid="{9DBB2CB7-E786-7946-860E-0882B394E15F}" name="Column9966"/>
    <tableColumn id="9967" xr3:uid="{1FD0AE05-E10D-9F4E-A8A1-8F0A20ABF71F}" name="Column9967"/>
    <tableColumn id="9968" xr3:uid="{46D8BF61-3358-8F41-A0E6-510D3330A2A6}" name="Column9968"/>
    <tableColumn id="9969" xr3:uid="{02ACCB40-FE14-6C4E-804A-D0F96507C1C8}" name="Column9969"/>
    <tableColumn id="9970" xr3:uid="{A3F3D11D-B8A4-FC4F-8182-07FC668E5DC5}" name="Column9970"/>
    <tableColumn id="9971" xr3:uid="{B8F14C66-CC2E-B348-894B-6D7F47741A18}" name="Column9971"/>
    <tableColumn id="9972" xr3:uid="{9F1D6DC8-1E77-8B4F-A646-72B845B94FC7}" name="Column9972"/>
    <tableColumn id="9973" xr3:uid="{0A30A3A8-CFB9-B744-9D8C-E9815C7EECC1}" name="Column9973"/>
    <tableColumn id="9974" xr3:uid="{E7DEC8C6-BB66-6B49-889E-E0D3778F4EAE}" name="Column9974"/>
    <tableColumn id="9975" xr3:uid="{14E46698-475E-024C-A85D-EA04DC80B4E8}" name="Column9975"/>
    <tableColumn id="9976" xr3:uid="{6C0FCA48-330F-5D42-8FCB-AA7B74C7B24E}" name="Column9976"/>
    <tableColumn id="9977" xr3:uid="{CF790650-6681-8544-8048-DD24F7C3A488}" name="Column9977"/>
    <tableColumn id="9978" xr3:uid="{E7191044-8D2A-6A4F-8A7D-F52A87E3093B}" name="Column9978"/>
    <tableColumn id="9979" xr3:uid="{B5B1C637-F093-BB40-9F5E-BB6C77A6A14B}" name="Column9979"/>
    <tableColumn id="9980" xr3:uid="{9BE8E058-8B41-2945-8CBA-EEE95BBDB52F}" name="Column9980"/>
    <tableColumn id="9981" xr3:uid="{B88DA885-29FF-3A40-AAD2-6FBE7CF93F8D}" name="Column9981"/>
    <tableColumn id="9982" xr3:uid="{0EE4807C-8592-174D-828E-99CAF118E811}" name="Column9982"/>
    <tableColumn id="9983" xr3:uid="{D56A82E6-5BB8-8541-A464-375B1DED746F}" name="Column9983"/>
    <tableColumn id="9984" xr3:uid="{B428C046-A7D4-344B-8DFB-0696B36191D1}" name="Column9984"/>
    <tableColumn id="9985" xr3:uid="{F50F82BB-DDFD-704D-8C40-305A750323A2}" name="Column9985"/>
    <tableColumn id="9986" xr3:uid="{1A099ACA-824C-7947-B798-2A20F4810EA2}" name="Column9986"/>
    <tableColumn id="9987" xr3:uid="{DF4705F8-0F7E-8D4E-962C-50E8FF8F06BE}" name="Column9987"/>
    <tableColumn id="9988" xr3:uid="{A7946E08-ABA7-9046-807F-C8F384531D8F}" name="Column9988"/>
    <tableColumn id="9989" xr3:uid="{C586A0BC-2433-AB45-9214-9E876E56A141}" name="Column9989"/>
    <tableColumn id="9990" xr3:uid="{6AA590EF-A02A-614F-A322-46F800E9AAB9}" name="Column9990"/>
    <tableColumn id="9991" xr3:uid="{7F8945B7-6061-FF4D-8BA7-86ABE6928912}" name="Column9991"/>
    <tableColumn id="9992" xr3:uid="{0FE28E79-667E-5F48-B541-518D8731B145}" name="Column9992"/>
    <tableColumn id="9993" xr3:uid="{8B15CA6D-73D1-2746-BE9C-79F65B2BE22E}" name="Column9993"/>
    <tableColumn id="9994" xr3:uid="{66742ACB-4B46-E34A-9B16-20E527ADB61F}" name="Column9994"/>
    <tableColumn id="9995" xr3:uid="{E02B166D-7B27-A64E-B818-00216818F421}" name="Column9995"/>
    <tableColumn id="9996" xr3:uid="{0378A000-E212-0549-9364-A4DD0D802D61}" name="Column9996"/>
    <tableColumn id="9997" xr3:uid="{A6005E22-C0A6-B941-B6FD-5BEBA57074A9}" name="Column9997"/>
    <tableColumn id="9998" xr3:uid="{2DD1061E-1BB2-834A-804B-24820C0DB839}" name="Column9998"/>
    <tableColumn id="9999" xr3:uid="{F0394503-830F-304E-80A3-A10C162E4012}" name="Column9999"/>
    <tableColumn id="10000" xr3:uid="{0446C24A-6A0A-F845-9C68-E8888FA84442}" name="Column10000"/>
    <tableColumn id="10001" xr3:uid="{11AC9C30-06BB-5140-BF95-F61610A3BF18}" name="Column10001"/>
    <tableColumn id="10002" xr3:uid="{417A5187-AD8B-E142-855E-B54F5CE14D36}" name="Column10002"/>
    <tableColumn id="10003" xr3:uid="{320797D7-19EC-9740-9E75-FED6091C8FF1}" name="Column10003"/>
    <tableColumn id="10004" xr3:uid="{0D21C6CB-65B3-D943-8E43-970E73B0762E}" name="Column10004"/>
    <tableColumn id="10005" xr3:uid="{9AAF99F6-4AA4-5147-B113-7CDB0F3A92C6}" name="Column10005"/>
    <tableColumn id="10006" xr3:uid="{9E138B07-D3FC-D14F-A383-8E003CE7775F}" name="Column10006"/>
    <tableColumn id="10007" xr3:uid="{A000E505-C75E-E342-9C7E-272BB49E9E6D}" name="Column10007"/>
    <tableColumn id="10008" xr3:uid="{C0D29E52-91CE-A24F-9C04-DC96AC49E1CD}" name="Column10008"/>
    <tableColumn id="10009" xr3:uid="{BC28D7B2-6C93-3045-BFD5-DBBCBDC8832D}" name="Column10009"/>
    <tableColumn id="10010" xr3:uid="{104665A0-BB57-1142-A615-E34707A5E276}" name="Column10010"/>
    <tableColumn id="10011" xr3:uid="{822D3A07-3B67-1C4A-A6BF-982DC0EC8EA1}" name="Column10011"/>
    <tableColumn id="10012" xr3:uid="{9F597BEC-DABF-A74D-A5C0-30DAA651AA81}" name="Column10012"/>
    <tableColumn id="10013" xr3:uid="{32E9C579-3B45-3B48-A82C-82C005162737}" name="Column10013"/>
    <tableColumn id="10014" xr3:uid="{9861D63B-C166-6C4B-97E8-011AA774EE44}" name="Column10014"/>
    <tableColumn id="10015" xr3:uid="{C9CB95CF-9041-7646-8E5D-C88880D5EB1B}" name="Column10015"/>
    <tableColumn id="10016" xr3:uid="{FAE9F22E-9B28-6C41-A2BC-9ADF5B0B15C5}" name="Column10016"/>
    <tableColumn id="10017" xr3:uid="{48682742-BF82-4A42-A447-F240C3A933C9}" name="Column10017"/>
    <tableColumn id="10018" xr3:uid="{53665459-715F-D04E-8691-FC71079FAE9D}" name="Column10018"/>
    <tableColumn id="10019" xr3:uid="{5294A6E1-2B09-7345-9624-A32A9497610E}" name="Column10019"/>
    <tableColumn id="10020" xr3:uid="{47026438-3B3D-E045-AEDD-0CE6F8B5B636}" name="Column10020"/>
    <tableColumn id="10021" xr3:uid="{13B985B4-A3C8-A643-9EFB-8813D390B13E}" name="Column10021"/>
    <tableColumn id="10022" xr3:uid="{556C2F7E-F523-994E-BF8E-5847C6635A42}" name="Column10022"/>
    <tableColumn id="10023" xr3:uid="{88D896A5-4573-7449-9F92-644B41C46CF3}" name="Column10023"/>
    <tableColumn id="10024" xr3:uid="{B34D6804-6A7E-1948-B319-5704793A7086}" name="Column10024"/>
    <tableColumn id="10025" xr3:uid="{7CF11025-AC3E-E44B-8DC9-6ED085DA69B7}" name="Column10025"/>
    <tableColumn id="10026" xr3:uid="{8091FD74-8993-A743-A363-61777DA86229}" name="Column10026"/>
    <tableColumn id="10027" xr3:uid="{BAA36FD1-5234-F645-A4B6-0CD757162074}" name="Column10027"/>
    <tableColumn id="10028" xr3:uid="{7F529A5D-BA7F-2F45-A18B-D7933910FB0F}" name="Column10028"/>
    <tableColumn id="10029" xr3:uid="{56DD8C28-0A0A-B649-9BB3-CED0C1950FA4}" name="Column10029"/>
    <tableColumn id="10030" xr3:uid="{67BC3C40-F07E-1F4E-97BA-44113B8BFC80}" name="Column10030"/>
    <tableColumn id="10031" xr3:uid="{50B71C87-15DC-FD4B-B99E-374BFA105EE6}" name="Column10031"/>
    <tableColumn id="10032" xr3:uid="{87549822-F9DF-5545-87D0-896E0A92508E}" name="Column10032"/>
    <tableColumn id="10033" xr3:uid="{69B1F6A7-101E-B542-AE4A-59FBDD0EC908}" name="Column10033"/>
    <tableColumn id="10034" xr3:uid="{B0B86A0B-D9EC-624B-8FDE-9BA151C6DC6A}" name="Column10034"/>
    <tableColumn id="10035" xr3:uid="{54EA5B88-A51A-114F-A9DE-3748824AEB95}" name="Column10035"/>
    <tableColumn id="10036" xr3:uid="{01A9E2BB-A25A-8E47-B042-DB5AB043D4AC}" name="Column10036"/>
    <tableColumn id="10037" xr3:uid="{B204D553-8552-AA42-92F8-47483F52D7ED}" name="Column10037"/>
    <tableColumn id="10038" xr3:uid="{1E6FE4FD-9B98-F447-80F0-23DD6D9ADAF5}" name="Column10038"/>
    <tableColumn id="10039" xr3:uid="{BBCFB492-25F5-8747-83C7-CBC755DBD54A}" name="Column10039"/>
    <tableColumn id="10040" xr3:uid="{A2E93451-2E71-EB4B-BE39-31F7B751493D}" name="Column10040"/>
    <tableColumn id="10041" xr3:uid="{5EFE19B5-C74C-0340-91C0-18002CEFADDA}" name="Column10041"/>
    <tableColumn id="10042" xr3:uid="{F2CBB448-2283-7A45-9740-1A51BC767AC5}" name="Column10042"/>
    <tableColumn id="10043" xr3:uid="{6D227A1D-F8EA-C842-9A11-95590731EAC1}" name="Column10043"/>
    <tableColumn id="10044" xr3:uid="{B9945C0B-F22E-4C43-B5BF-907187892077}" name="Column10044"/>
    <tableColumn id="10045" xr3:uid="{90BD6CB0-9E4E-364F-BA17-9CAD404B4255}" name="Column10045"/>
    <tableColumn id="10046" xr3:uid="{EB87F9B0-1C3F-A94B-9005-5AD72111A6E3}" name="Column10046"/>
    <tableColumn id="10047" xr3:uid="{67AE0923-B33B-6B4B-B417-98F8B1285600}" name="Column10047"/>
    <tableColumn id="10048" xr3:uid="{74306162-4F8C-DD4B-B5A5-0B77EEB21D23}" name="Column10048"/>
    <tableColumn id="10049" xr3:uid="{0FD19BF9-58E9-8749-A156-A95242470461}" name="Column10049"/>
    <tableColumn id="10050" xr3:uid="{83830939-ED59-5644-B619-50006F912261}" name="Column10050"/>
    <tableColumn id="10051" xr3:uid="{73691BFD-FAC6-2046-A635-FCE8C0285178}" name="Column10051"/>
    <tableColumn id="10052" xr3:uid="{18197047-F56D-FE4C-9F59-C2A4CFB57448}" name="Column10052"/>
    <tableColumn id="10053" xr3:uid="{848A852B-A202-C841-AA2D-0E22FBFDF4F1}" name="Column10053"/>
    <tableColumn id="10054" xr3:uid="{415AE7BE-592A-ED45-9A05-6B6B9E030A7C}" name="Column10054"/>
    <tableColumn id="10055" xr3:uid="{7088A0CB-A851-2840-BDA1-6AAE7AA8A031}" name="Column10055"/>
    <tableColumn id="10056" xr3:uid="{6F35E0A9-A645-EE4F-B2A3-6C3E04E686A2}" name="Column10056"/>
    <tableColumn id="10057" xr3:uid="{14DA272D-7334-ED42-9660-B1E0480A59A0}" name="Column10057"/>
    <tableColumn id="10058" xr3:uid="{0DFB8290-AAD5-8440-9493-60CE4A46A8D1}" name="Column10058"/>
    <tableColumn id="10059" xr3:uid="{4C6D0F6B-4B92-D548-BDF3-D04BE63D463E}" name="Column10059"/>
    <tableColumn id="10060" xr3:uid="{4CC5240C-FB25-8940-8692-A97338896663}" name="Column10060"/>
    <tableColumn id="10061" xr3:uid="{DF3614E3-E286-A04D-9FBA-30421BCD289E}" name="Column10061"/>
    <tableColumn id="10062" xr3:uid="{641DE51C-0E41-6A42-BB08-BBA4D1C25AB0}" name="Column10062"/>
    <tableColumn id="10063" xr3:uid="{FB62E7B4-CC01-3040-A91C-E3DC318D5AEC}" name="Column10063"/>
    <tableColumn id="10064" xr3:uid="{DA09D0C5-5630-6444-8409-7C113F760536}" name="Column10064"/>
    <tableColumn id="10065" xr3:uid="{0EDA0076-56F5-2C41-8E19-3DB9CD7C07BD}" name="Column10065"/>
    <tableColumn id="10066" xr3:uid="{4B922D27-839B-6A49-976E-D85FA9DF7EBE}" name="Column10066"/>
    <tableColumn id="10067" xr3:uid="{9188EB23-88E5-6247-927C-5C3216BD0A80}" name="Column10067"/>
    <tableColumn id="10068" xr3:uid="{BE342B87-02EC-E440-9E50-A1BF50BADD94}" name="Column10068"/>
    <tableColumn id="10069" xr3:uid="{965C7624-2C0F-674D-97E2-265FCEA317D5}" name="Column10069"/>
    <tableColumn id="10070" xr3:uid="{69E5E0AE-CB71-4B41-8D55-D336A6229ACD}" name="Column10070"/>
    <tableColumn id="10071" xr3:uid="{29CFCCA7-D3BE-8647-9817-CEDB0140AC87}" name="Column10071"/>
    <tableColumn id="10072" xr3:uid="{B5374DA8-15B3-C343-87DF-09C2C09D2203}" name="Column10072"/>
    <tableColumn id="10073" xr3:uid="{AD79216F-A853-1C46-BC29-F356506CBC0C}" name="Column10073"/>
    <tableColumn id="10074" xr3:uid="{9FDF305F-C6AD-6E41-B165-63D504E9F60F}" name="Column10074"/>
    <tableColumn id="10075" xr3:uid="{93E001B3-0258-CE41-B890-8F8DCB4CC5A5}" name="Column10075"/>
    <tableColumn id="10076" xr3:uid="{7264F331-2369-0D45-BB4A-E4881890B28E}" name="Column10076"/>
    <tableColumn id="10077" xr3:uid="{A6001539-EFF3-4042-B37F-24E85252BF55}" name="Column10077"/>
    <tableColumn id="10078" xr3:uid="{C0A3C2E3-91DE-6741-8415-732FBDDFE1B9}" name="Column10078"/>
    <tableColumn id="10079" xr3:uid="{E81D724C-6B26-2341-99CA-87E295CC87FE}" name="Column10079"/>
    <tableColumn id="10080" xr3:uid="{47A68FCF-02E3-BF4D-BB2E-1B961CDE48B0}" name="Column10080"/>
    <tableColumn id="10081" xr3:uid="{C8321DBB-4D47-1E44-B0F6-F26E0D01A0DF}" name="Column10081"/>
    <tableColumn id="10082" xr3:uid="{E34B73FC-21B5-0D40-B79E-8EB92C493730}" name="Column10082"/>
    <tableColumn id="10083" xr3:uid="{AF0ED7BE-A762-744E-9DAA-51CF9CCB02B0}" name="Column10083"/>
    <tableColumn id="10084" xr3:uid="{E03B716E-5297-FA40-8DFD-570CD31A3707}" name="Column10084"/>
    <tableColumn id="10085" xr3:uid="{ED92742C-3868-D042-B08E-817CFA7B90BE}" name="Column10085"/>
    <tableColumn id="10086" xr3:uid="{6626FF79-BEF0-7F43-9DF2-AD20A8A16E0C}" name="Column10086"/>
    <tableColumn id="10087" xr3:uid="{07983C6A-7356-BE4B-AC93-C229A9140638}" name="Column10087"/>
    <tableColumn id="10088" xr3:uid="{2A6013E8-5264-A54D-B8D7-F4C60AA8025C}" name="Column10088"/>
    <tableColumn id="10089" xr3:uid="{587E48DF-A02B-6644-8382-B773469380E9}" name="Column10089"/>
    <tableColumn id="10090" xr3:uid="{D8A1E98A-5FDF-904D-9F1F-7DC26ECF4DE8}" name="Column10090"/>
    <tableColumn id="10091" xr3:uid="{71688693-1498-834D-904D-352B71115BFD}" name="Column10091"/>
    <tableColumn id="10092" xr3:uid="{EA675DE5-B730-3748-9D9A-1FD60CC5E46E}" name="Column10092"/>
    <tableColumn id="10093" xr3:uid="{64DA630C-5610-824F-BD5C-E2AF32FAC806}" name="Column10093"/>
    <tableColumn id="10094" xr3:uid="{457BCB12-5CEF-5441-A34C-B27D6F8F9048}" name="Column10094"/>
    <tableColumn id="10095" xr3:uid="{06CAEDE8-A439-1240-8120-2A1ED4E063B4}" name="Column10095"/>
    <tableColumn id="10096" xr3:uid="{68A1C16A-89BC-BA49-AD46-C5BBDB9A0CDA}" name="Column10096"/>
    <tableColumn id="10097" xr3:uid="{B92411EA-D64B-234A-9491-1554E97C2F59}" name="Column10097"/>
    <tableColumn id="10098" xr3:uid="{674B1916-4DCB-8D48-B65E-0681E8EB4228}" name="Column10098"/>
    <tableColumn id="10099" xr3:uid="{31CD2BB5-185F-024D-937D-F4F6E795B3EC}" name="Column10099"/>
    <tableColumn id="10100" xr3:uid="{671E5E7A-C7B3-EF46-98D1-CDB188479824}" name="Column10100"/>
    <tableColumn id="10101" xr3:uid="{B90C71D6-E1FB-5740-8202-9A4DBFF44701}" name="Column10101"/>
    <tableColumn id="10102" xr3:uid="{FD40D0DF-835A-134D-AC0E-44C033FC4A74}" name="Column10102"/>
    <tableColumn id="10103" xr3:uid="{004292E3-E046-F44F-97CF-938747D17C35}" name="Column10103"/>
    <tableColumn id="10104" xr3:uid="{8F697285-DB52-B248-86D8-8204478CAC1B}" name="Column10104"/>
    <tableColumn id="10105" xr3:uid="{3A77CA0E-0CB3-A14D-A067-A07721CCD616}" name="Column10105"/>
    <tableColumn id="10106" xr3:uid="{63829B14-EC94-824E-BB68-EE9577503FE5}" name="Column10106"/>
    <tableColumn id="10107" xr3:uid="{5FA79E3D-05DA-C344-9DCE-4D89CF8D4730}" name="Column10107"/>
    <tableColumn id="10108" xr3:uid="{46961AA0-EB2F-5442-AA22-F60C25353D2C}" name="Column10108"/>
    <tableColumn id="10109" xr3:uid="{578D1A27-EC29-474D-BFAF-592B672ADB00}" name="Column10109"/>
    <tableColumn id="10110" xr3:uid="{40382A6F-2FCB-7A46-892D-21E44DB758F9}" name="Column10110"/>
    <tableColumn id="10111" xr3:uid="{EC955D20-922E-144C-9C3E-1BF03127D0F5}" name="Column10111"/>
    <tableColumn id="10112" xr3:uid="{F61A59B7-8AA4-C54A-9CD6-AAC782EAC7A3}" name="Column10112"/>
    <tableColumn id="10113" xr3:uid="{13811C1B-F5D7-EC47-A59D-008E6C2E8955}" name="Column10113"/>
    <tableColumn id="10114" xr3:uid="{E26E874A-FB5B-634E-BA70-C5D1A7CABB44}" name="Column10114"/>
    <tableColumn id="10115" xr3:uid="{A32AA09B-ED17-6541-9B82-23F7D219A94F}" name="Column10115"/>
    <tableColumn id="10116" xr3:uid="{16A5F89F-3BAD-994E-ABDB-720E9EAC7974}" name="Column10116"/>
    <tableColumn id="10117" xr3:uid="{7DB8A30C-582B-E645-AAF8-1E2AEEEE6AEE}" name="Column10117"/>
    <tableColumn id="10118" xr3:uid="{DC1B0C6D-5552-4F43-ADD7-E8B34468BB60}" name="Column10118"/>
    <tableColumn id="10119" xr3:uid="{2A5C9DBF-C20F-8C41-ADBF-A0B394D36C02}" name="Column10119"/>
    <tableColumn id="10120" xr3:uid="{BD135A51-E6D5-894A-BE04-C6364C2FFE97}" name="Column10120"/>
    <tableColumn id="10121" xr3:uid="{A516F39D-7E0B-994F-AE41-0F73DA764005}" name="Column10121"/>
    <tableColumn id="10122" xr3:uid="{A7B8BA09-168D-4149-93A1-C0DEFCCBF382}" name="Column10122"/>
    <tableColumn id="10123" xr3:uid="{648059FF-9058-BD44-8975-D89E4244FCAD}" name="Column10123"/>
    <tableColumn id="10124" xr3:uid="{F1BE9087-A055-ED41-96BE-62C0558CD020}" name="Column10124"/>
    <tableColumn id="10125" xr3:uid="{937763C6-ADC3-8541-8AAC-1C3886452FFD}" name="Column10125"/>
    <tableColumn id="10126" xr3:uid="{DC5E53E3-519B-3E45-B2B6-9FE8DC7FE4FA}" name="Column10126"/>
    <tableColumn id="10127" xr3:uid="{8E1CDBB6-9E8F-F44E-946F-B3CD6981E391}" name="Column10127"/>
    <tableColumn id="10128" xr3:uid="{22511332-A258-C34E-8913-7324C648F9B5}" name="Column10128"/>
    <tableColumn id="10129" xr3:uid="{EB25D70C-4B34-8A44-A5D0-EE102922DF20}" name="Column10129"/>
    <tableColumn id="10130" xr3:uid="{93D27C8B-0CB6-E24F-A494-B7A536548D40}" name="Column10130"/>
    <tableColumn id="10131" xr3:uid="{CAD32F41-0007-0A43-905A-5D0ADB4CA912}" name="Column10131"/>
    <tableColumn id="10132" xr3:uid="{3C491832-22EF-9044-A58D-F1BE6B8437ED}" name="Column10132"/>
    <tableColumn id="10133" xr3:uid="{B9007624-0E07-5542-956F-4D4193167D41}" name="Column10133"/>
    <tableColumn id="10134" xr3:uid="{FC0E9D68-568F-8544-AC34-DA13DFCC5BC1}" name="Column10134"/>
    <tableColumn id="10135" xr3:uid="{15F8E12F-0C6E-D34B-B996-6E77CF4F5E15}" name="Column10135"/>
    <tableColumn id="10136" xr3:uid="{F898D04E-24C5-8D44-B378-178FC7364949}" name="Column10136"/>
    <tableColumn id="10137" xr3:uid="{28A47490-A466-4C44-AB1A-C7024D3BFA2E}" name="Column10137"/>
    <tableColumn id="10138" xr3:uid="{5B6748A3-9F21-BD4D-AC1B-E94E65CBE626}" name="Column10138"/>
    <tableColumn id="10139" xr3:uid="{728EC24F-8B44-D649-8847-D50AD5BFA1CA}" name="Column10139"/>
    <tableColumn id="10140" xr3:uid="{B9E3A83B-3D0E-E443-9867-8C611C2D21F9}" name="Column10140"/>
    <tableColumn id="10141" xr3:uid="{1DCB64FA-5C1D-5F48-B9E3-0BEF67C1B8E2}" name="Column10141"/>
    <tableColumn id="10142" xr3:uid="{F41F029D-5B37-BA49-A02C-64BD873B532A}" name="Column10142"/>
    <tableColumn id="10143" xr3:uid="{E9562343-FB0E-DA4D-951F-D8B6BAEB928C}" name="Column10143"/>
    <tableColumn id="10144" xr3:uid="{EF5626A9-202A-AB45-AB25-67A3E6515B32}" name="Column10144"/>
    <tableColumn id="10145" xr3:uid="{E66D4419-3DA3-054C-BFBB-6FA173AB8A61}" name="Column10145"/>
    <tableColumn id="10146" xr3:uid="{2E19CC94-CE52-4042-80BD-6CE1236FB029}" name="Column10146"/>
    <tableColumn id="10147" xr3:uid="{C781AF66-216A-D24A-90B5-7B45ECE912D9}" name="Column10147"/>
    <tableColumn id="10148" xr3:uid="{C8096F02-B588-7147-B3F0-D067FAF4C006}" name="Column10148"/>
    <tableColumn id="10149" xr3:uid="{6DB4CEED-738F-C344-9A05-271E465C38C3}" name="Column10149"/>
    <tableColumn id="10150" xr3:uid="{11BE9495-9975-E244-B6FB-FCD69D73CEF0}" name="Column10150"/>
    <tableColumn id="10151" xr3:uid="{837913AA-CDB5-B048-AD4D-F9EA8EE2B35B}" name="Column10151"/>
    <tableColumn id="10152" xr3:uid="{2D5B44FE-92CD-6542-94E5-6733BDBCEF02}" name="Column10152"/>
    <tableColumn id="10153" xr3:uid="{83D96263-489C-514B-8253-E601B5D22D79}" name="Column10153"/>
    <tableColumn id="10154" xr3:uid="{99B2D211-6455-7B45-9B3F-D2D963037545}" name="Column10154"/>
    <tableColumn id="10155" xr3:uid="{4F18B2BF-0CC4-204E-BCCB-46ED2EF82342}" name="Column10155"/>
    <tableColumn id="10156" xr3:uid="{9942579E-A25D-874A-ACAA-3654F3115117}" name="Column10156"/>
    <tableColumn id="10157" xr3:uid="{E0171F57-7196-F84E-84E4-6A2AA15AC19C}" name="Column10157"/>
    <tableColumn id="10158" xr3:uid="{359A1F95-D3F9-BF45-9AE9-5809340A0E18}" name="Column10158"/>
    <tableColumn id="10159" xr3:uid="{C853835C-DDDA-6547-A68B-8AE86748FBE9}" name="Column10159"/>
    <tableColumn id="10160" xr3:uid="{FBF17A96-AC09-064A-9B27-1318E5445C64}" name="Column10160"/>
    <tableColumn id="10161" xr3:uid="{3532E449-77DC-494C-A2AF-B0F669F3C0C1}" name="Column10161"/>
    <tableColumn id="10162" xr3:uid="{8F45AA58-22FA-9B42-BBE9-D18FD9A0DE29}" name="Column10162"/>
    <tableColumn id="10163" xr3:uid="{A5ED7E4C-CE8A-1C42-ACF4-0DCA24917834}" name="Column10163"/>
    <tableColumn id="10164" xr3:uid="{8A842D88-145A-AD47-B3A5-8814805C3651}" name="Column10164"/>
    <tableColumn id="10165" xr3:uid="{10DE2748-D6C1-EB45-8C31-D985AD898720}" name="Column10165"/>
    <tableColumn id="10166" xr3:uid="{71533AAC-E08C-BF4E-A9AA-23D29652619B}" name="Column10166"/>
    <tableColumn id="10167" xr3:uid="{0FD3B6BA-8DD9-F745-B791-BA4AC295AF0B}" name="Column10167"/>
    <tableColumn id="10168" xr3:uid="{B20F881F-B233-2C43-B683-9BA261A9E964}" name="Column10168"/>
    <tableColumn id="10169" xr3:uid="{87745B51-DFAD-FC43-96E2-9A3AB0DD96D3}" name="Column10169"/>
    <tableColumn id="10170" xr3:uid="{08326C11-7AD0-DF47-9BAE-49A649C1EB5B}" name="Column10170"/>
    <tableColumn id="10171" xr3:uid="{E995ED1B-5258-134D-8B59-E4187AA3A4CD}" name="Column10171"/>
    <tableColumn id="10172" xr3:uid="{80DBD965-58D2-1B46-BEEB-8DE0CA559AEF}" name="Column10172"/>
    <tableColumn id="10173" xr3:uid="{28B86D77-6337-A745-B3EC-C907CC22DCFD}" name="Column10173"/>
    <tableColumn id="10174" xr3:uid="{768004B2-07C3-9143-BAF7-305FA509DAE6}" name="Column10174"/>
    <tableColumn id="10175" xr3:uid="{3129BABC-939E-7140-AF98-C5D088052FE7}" name="Column10175"/>
    <tableColumn id="10176" xr3:uid="{78E1E4F7-E60C-4744-9991-7B2C0634C66B}" name="Column10176"/>
    <tableColumn id="10177" xr3:uid="{948734B9-93F1-6644-AE7F-FE289D03AF6B}" name="Column10177"/>
    <tableColumn id="10178" xr3:uid="{F408BBC2-E4DE-264F-A97B-549ED4F0BE4E}" name="Column10178"/>
    <tableColumn id="10179" xr3:uid="{7E016149-3A1E-FC4F-A315-4D5795D68ED8}" name="Column10179"/>
    <tableColumn id="10180" xr3:uid="{4B226ABD-4F90-7041-8EE7-A0F3E4A4AF14}" name="Column10180"/>
    <tableColumn id="10181" xr3:uid="{3A2DD18C-B5E7-9545-9092-0CD4AB00DEF0}" name="Column10181"/>
    <tableColumn id="10182" xr3:uid="{A95CA8B5-3B20-3442-9318-076F746FDD35}" name="Column10182"/>
    <tableColumn id="10183" xr3:uid="{4656E750-CB7D-4042-8315-F7671EA97EBD}" name="Column10183"/>
    <tableColumn id="10184" xr3:uid="{861C32B1-28BF-AF4E-9B1B-AA8E103FF31B}" name="Column10184"/>
    <tableColumn id="10185" xr3:uid="{C5CB4FBF-ED71-1448-A745-D24322D5A24B}" name="Column10185"/>
    <tableColumn id="10186" xr3:uid="{BF08429F-4878-6941-BDB3-C0FA19E88FC0}" name="Column10186"/>
    <tableColumn id="10187" xr3:uid="{3725BA0A-0889-2C4F-A749-F10E802EDBF5}" name="Column10187"/>
    <tableColumn id="10188" xr3:uid="{D64B1927-E313-9444-BEFF-F4ECB54455AA}" name="Column10188"/>
    <tableColumn id="10189" xr3:uid="{387AD0C5-CF31-3D46-8496-1A824E477368}" name="Column10189"/>
    <tableColumn id="10190" xr3:uid="{78E7B066-0C90-D949-A3C3-14DC7F692F73}" name="Column10190"/>
    <tableColumn id="10191" xr3:uid="{05DD21A7-6910-C949-894A-227427DF94D0}" name="Column10191"/>
    <tableColumn id="10192" xr3:uid="{46C01268-572B-124D-8DE2-BCC3DCA35B95}" name="Column10192"/>
    <tableColumn id="10193" xr3:uid="{0B0401B8-7582-9846-A0C2-531C8EBA4E03}" name="Column10193"/>
    <tableColumn id="10194" xr3:uid="{287DCC55-E54F-934B-9FED-937FCB0C1D31}" name="Column10194"/>
    <tableColumn id="10195" xr3:uid="{4EC927D0-2391-8948-949F-FFA0FC0B4859}" name="Column10195"/>
    <tableColumn id="10196" xr3:uid="{56847ABB-7FF2-D64C-B298-558E75EFDADD}" name="Column10196"/>
    <tableColumn id="10197" xr3:uid="{D86424C1-6E79-A14D-9AF9-1CD4D070729C}" name="Column10197"/>
    <tableColumn id="10198" xr3:uid="{874DC83B-6CA5-D146-990A-A17C5A4058B0}" name="Column10198"/>
    <tableColumn id="10199" xr3:uid="{5826CB4C-3B42-5742-946C-CE85202BC6C2}" name="Column10199"/>
    <tableColumn id="10200" xr3:uid="{7EC0B626-C17C-5C4C-BDF5-CEC4F0432527}" name="Column10200"/>
    <tableColumn id="10201" xr3:uid="{BE1F9D8F-767F-0544-B3EE-9453180E0C92}" name="Column10201"/>
    <tableColumn id="10202" xr3:uid="{0F78DD1F-A83F-EB42-8342-F21F25B5E56B}" name="Column10202"/>
    <tableColumn id="10203" xr3:uid="{28707E24-EDF9-1D41-B6EC-16FA4B9C2D0A}" name="Column10203"/>
    <tableColumn id="10204" xr3:uid="{937A6BE9-C9EA-3849-B15D-859546DFC04C}" name="Column10204"/>
    <tableColumn id="10205" xr3:uid="{F3FE2751-D189-E749-B741-A4F24717E46B}" name="Column10205"/>
    <tableColumn id="10206" xr3:uid="{A7041E2D-E39C-FC45-B69E-C6D0A41EA0C2}" name="Column10206"/>
    <tableColumn id="10207" xr3:uid="{674DFC7A-224D-E448-AAE1-5C118AD47CAE}" name="Column10207"/>
    <tableColumn id="10208" xr3:uid="{33B12031-7C73-794C-B6C5-AF8950385DF1}" name="Column10208"/>
    <tableColumn id="10209" xr3:uid="{99A9325C-C2E2-714A-B16D-0E1697B2328F}" name="Column10209"/>
    <tableColumn id="10210" xr3:uid="{2073F81D-2724-9445-A1CB-EFBA1366B806}" name="Column10210"/>
    <tableColumn id="10211" xr3:uid="{71A47C25-883A-944C-9695-BB7627018883}" name="Column10211"/>
    <tableColumn id="10212" xr3:uid="{9FE99434-3D71-654A-A868-F36247F81C9C}" name="Column10212"/>
    <tableColumn id="10213" xr3:uid="{3E9AA515-5BF8-654C-AC07-0B9441BEC19C}" name="Column10213"/>
    <tableColumn id="10214" xr3:uid="{4384E887-C765-0E45-A91A-40303F395E0D}" name="Column10214"/>
    <tableColumn id="10215" xr3:uid="{2355485F-3F34-1444-89CC-645FE8067275}" name="Column10215"/>
    <tableColumn id="10216" xr3:uid="{C005265E-7EA8-DB4C-8B03-88C38E032B5F}" name="Column10216"/>
    <tableColumn id="10217" xr3:uid="{56C71A70-4FF6-164D-969E-7EBCA90645BC}" name="Column10217"/>
    <tableColumn id="10218" xr3:uid="{86C0D62D-C943-2849-B9B3-DD3219907254}" name="Column10218"/>
    <tableColumn id="10219" xr3:uid="{0F999A9A-9132-5043-A7F6-5DCD2AF8AF6D}" name="Column10219"/>
    <tableColumn id="10220" xr3:uid="{152DB51B-B273-2642-A7E0-6115F56E0724}" name="Column10220"/>
    <tableColumn id="10221" xr3:uid="{C3F669CF-2CD8-1C48-A04E-8FF3572F4662}" name="Column10221"/>
    <tableColumn id="10222" xr3:uid="{44BC53DA-C5F0-AA4E-BA66-75FD11CFAC14}" name="Column10222"/>
    <tableColumn id="10223" xr3:uid="{A30AEDA7-E4CE-E84A-9B4B-73768D268C76}" name="Column10223"/>
    <tableColumn id="10224" xr3:uid="{8C0E228A-9AC3-F64A-B2EF-806ABA4D3F76}" name="Column10224"/>
    <tableColumn id="10225" xr3:uid="{A6708297-B59D-504D-8DF9-64BDE885F468}" name="Column10225"/>
    <tableColumn id="10226" xr3:uid="{38AB49BD-B54F-3F43-AD07-FF70937EBF9E}" name="Column10226"/>
    <tableColumn id="10227" xr3:uid="{63183872-D32E-3041-8ABA-246237980ABF}" name="Column10227"/>
    <tableColumn id="10228" xr3:uid="{4DBDE1FE-F617-9C4F-9FF5-A885BDB6233E}" name="Column10228"/>
    <tableColumn id="10229" xr3:uid="{34056DDE-AF0B-D346-9555-8E1D6C26020B}" name="Column10229"/>
    <tableColumn id="10230" xr3:uid="{CDCBA788-A038-4847-88E5-8CFA4CA3A288}" name="Column10230"/>
    <tableColumn id="10231" xr3:uid="{04ACC304-A8CF-6146-8386-5FD4979D4662}" name="Column10231"/>
    <tableColumn id="10232" xr3:uid="{DDF30B4A-F961-6549-B960-A8CB7EF44792}" name="Column10232"/>
    <tableColumn id="10233" xr3:uid="{8B4064D1-DC55-2E4B-91AE-5B728C1C4F21}" name="Column10233"/>
    <tableColumn id="10234" xr3:uid="{77E07623-5AD5-F94A-848A-8414BA4752E5}" name="Column10234"/>
    <tableColumn id="10235" xr3:uid="{F4CF5E22-3844-8244-A3D0-D345F989072D}" name="Column10235"/>
    <tableColumn id="10236" xr3:uid="{1525D442-92A4-F048-80DD-394919829864}" name="Column10236"/>
    <tableColumn id="10237" xr3:uid="{75F7844E-650A-3E4D-BAF5-07EECC5686CE}" name="Column10237"/>
    <tableColumn id="10238" xr3:uid="{2EE31D34-9F47-5D49-BCB7-2261050B1190}" name="Column10238"/>
    <tableColumn id="10239" xr3:uid="{0DBF540F-2740-654D-9A01-26FA2475E310}" name="Column10239"/>
    <tableColumn id="10240" xr3:uid="{2E30BD44-F8BE-FF4B-9EE2-F7791052BA00}" name="Column10240"/>
    <tableColumn id="10241" xr3:uid="{38A427CC-9644-D74B-9088-8405BDC31FE0}" name="Column10241"/>
    <tableColumn id="10242" xr3:uid="{DB8D5585-61EC-7E4C-96DD-D9E298EFE5F0}" name="Column10242"/>
    <tableColumn id="10243" xr3:uid="{09074CF5-AF1F-9B4C-A771-786085C6B2B1}" name="Column10243"/>
    <tableColumn id="10244" xr3:uid="{A775B07C-DDF9-0341-8838-81E09F024CF5}" name="Column10244"/>
    <tableColumn id="10245" xr3:uid="{0E79C5C3-BE7F-F14D-BA3D-50659AB0A046}" name="Column10245"/>
    <tableColumn id="10246" xr3:uid="{CBC53C86-DD09-9A4D-BE0C-1F2C26CB2461}" name="Column10246"/>
    <tableColumn id="10247" xr3:uid="{C3BC0DD8-7DCD-A94A-807B-A0B0FF03CD06}" name="Column10247"/>
    <tableColumn id="10248" xr3:uid="{4734ED0A-6B1E-8540-95B9-5996831C702A}" name="Column10248"/>
    <tableColumn id="10249" xr3:uid="{EF4FAE62-C9C4-1E42-B82B-8E0A2A1C812C}" name="Column10249"/>
    <tableColumn id="10250" xr3:uid="{5B0FA23C-5AA5-1B4A-902C-7F7723E2CC11}" name="Column10250"/>
    <tableColumn id="10251" xr3:uid="{F10F2B25-D2B3-5842-905B-CB4D13590592}" name="Column10251"/>
    <tableColumn id="10252" xr3:uid="{85F371A3-FD75-4546-B082-C85D5D605BAE}" name="Column10252"/>
    <tableColumn id="10253" xr3:uid="{C8E98AC5-761F-BD44-9DA6-E0D8A3B206A5}" name="Column10253"/>
    <tableColumn id="10254" xr3:uid="{E615A383-3809-1D45-83F1-96F9D8161756}" name="Column10254"/>
    <tableColumn id="10255" xr3:uid="{51BA6C05-A6FF-244B-ABD6-28A95B94757F}" name="Column10255"/>
    <tableColumn id="10256" xr3:uid="{77CFA654-4905-634C-AC16-FCFA9FE6A45F}" name="Column10256"/>
    <tableColumn id="10257" xr3:uid="{818E4FA3-117F-1549-B80A-E73C81119C16}" name="Column10257"/>
    <tableColumn id="10258" xr3:uid="{70E19E85-DF66-334F-AC9E-71F8A5B76562}" name="Column10258"/>
    <tableColumn id="10259" xr3:uid="{B67FE131-8107-0440-B9CF-3A879F4006D9}" name="Column10259"/>
    <tableColumn id="10260" xr3:uid="{928B0CAE-41A8-634D-AD44-7B64CDF2C008}" name="Column10260"/>
    <tableColumn id="10261" xr3:uid="{11275BC1-6D5E-3A44-B793-0BADF45B0641}" name="Column10261"/>
    <tableColumn id="10262" xr3:uid="{E0326355-42DF-3840-861D-770E4E259267}" name="Column10262"/>
    <tableColumn id="10263" xr3:uid="{21E444A9-DDF6-4D45-AFF0-1CB59D22D1EC}" name="Column10263"/>
    <tableColumn id="10264" xr3:uid="{08286C94-FEF1-B149-83A5-A417E70A6FFB}" name="Column10264"/>
    <tableColumn id="10265" xr3:uid="{A4D6E47C-C5A2-D94D-8AE6-3469BD9C1D9C}" name="Column10265"/>
    <tableColumn id="10266" xr3:uid="{DD52D654-0FFB-2940-9CBC-B89A4BF8B3F0}" name="Column10266"/>
    <tableColumn id="10267" xr3:uid="{55247A84-50F7-7749-A790-B8457B838F87}" name="Column10267"/>
    <tableColumn id="10268" xr3:uid="{4C02C1E2-197D-1544-BE94-DBC5950DD4AD}" name="Column10268"/>
    <tableColumn id="10269" xr3:uid="{8BE15272-6F2F-1C47-AEE8-26F88CC13474}" name="Column10269"/>
    <tableColumn id="10270" xr3:uid="{16D5B2B5-2F54-874B-8BA7-38A640EDA0BC}" name="Column10270"/>
    <tableColumn id="10271" xr3:uid="{AF922BCC-B8CA-3B42-8249-56A2671FF678}" name="Column10271"/>
    <tableColumn id="10272" xr3:uid="{8C339558-6CFB-3943-99EA-D29DC20E793F}" name="Column10272"/>
    <tableColumn id="10273" xr3:uid="{04927935-BAD0-C640-AF9B-534E6EA5C77E}" name="Column10273"/>
    <tableColumn id="10274" xr3:uid="{4BF682F5-593A-C448-BBD4-720DE0E47867}" name="Column10274"/>
    <tableColumn id="10275" xr3:uid="{CFF4711A-F459-8140-BE86-9DE6B70B92BA}" name="Column10275"/>
    <tableColumn id="10276" xr3:uid="{A8CE857D-2F53-8D4D-ADD8-2D57AFD28D15}" name="Column10276"/>
    <tableColumn id="10277" xr3:uid="{AFA8DD09-6CAB-2F44-AC68-1EC695B34D35}" name="Column10277"/>
    <tableColumn id="10278" xr3:uid="{FD987403-761A-6041-B7D6-0C92AF91813E}" name="Column10278"/>
    <tableColumn id="10279" xr3:uid="{04C0413C-D336-6B40-A579-84FDB8EBFA3B}" name="Column10279"/>
    <tableColumn id="10280" xr3:uid="{73E382F3-C0C9-A048-A8E4-90E8C30AD887}" name="Column10280"/>
    <tableColumn id="10281" xr3:uid="{4D670203-5B4C-0A44-96EF-55E2BEE79C61}" name="Column10281"/>
    <tableColumn id="10282" xr3:uid="{5FA59716-B186-DA43-BE43-DD7C77FD8BFB}" name="Column10282"/>
    <tableColumn id="10283" xr3:uid="{70D02FCB-1123-7247-A69D-DD01F9D36466}" name="Column10283"/>
    <tableColumn id="10284" xr3:uid="{47C836A5-2F7B-7C41-A7DC-FBC4BD00CA71}" name="Column10284"/>
    <tableColumn id="10285" xr3:uid="{BDFE68C6-5AD7-9642-B7F8-C0F73FB1A3F7}" name="Column10285"/>
    <tableColumn id="10286" xr3:uid="{A0504D9C-CAEB-9F44-BF66-22A56A8F92E3}" name="Column10286"/>
    <tableColumn id="10287" xr3:uid="{6D24E15E-82AA-5748-9DA3-DA7E4728E8F4}" name="Column10287"/>
    <tableColumn id="10288" xr3:uid="{24185D00-DD22-114D-BD0C-E9F449DB7190}" name="Column10288"/>
    <tableColumn id="10289" xr3:uid="{C1419450-670E-E744-83B0-4C2B2915FDD3}" name="Column10289"/>
    <tableColumn id="10290" xr3:uid="{92D97419-61D4-4942-BF8D-C81551A41753}" name="Column10290"/>
    <tableColumn id="10291" xr3:uid="{3D08E45B-5DF2-894A-A1D0-74318CFE0404}" name="Column10291"/>
    <tableColumn id="10292" xr3:uid="{387C8A7E-5CF9-C548-B594-18FAA9452732}" name="Column10292"/>
    <tableColumn id="10293" xr3:uid="{09A930D4-94CD-F241-948D-0B44DA231F93}" name="Column10293"/>
    <tableColumn id="10294" xr3:uid="{F494814F-9BC3-4045-B8FA-D20CE8C105E7}" name="Column10294"/>
    <tableColumn id="10295" xr3:uid="{69E38BCE-EB1D-E74C-BAD7-FD34BF827396}" name="Column10295"/>
    <tableColumn id="10296" xr3:uid="{C797C531-AFD7-2D4F-84D3-26058FD89642}" name="Column10296"/>
    <tableColumn id="10297" xr3:uid="{B32A63F2-31BC-574D-BF0B-670E1E9E6F0E}" name="Column10297"/>
    <tableColumn id="10298" xr3:uid="{1E4E860E-B24A-FF45-9DA9-67AAC2FEACC3}" name="Column10298"/>
    <tableColumn id="10299" xr3:uid="{62FC42AE-ADD4-A544-96D5-AEFB862D8FF0}" name="Column10299"/>
    <tableColumn id="10300" xr3:uid="{D13F1D57-63AF-C04B-A89F-0C98328FAB18}" name="Column10300"/>
    <tableColumn id="10301" xr3:uid="{1466C3A4-248C-A145-996C-B53E45E24954}" name="Column10301"/>
    <tableColumn id="10302" xr3:uid="{DA779C6E-25BA-864E-89B5-5A48421241D4}" name="Column10302"/>
    <tableColumn id="10303" xr3:uid="{E09C1568-3B0F-4F4F-A1B4-3828A32E80D6}" name="Column10303"/>
    <tableColumn id="10304" xr3:uid="{405AC583-C021-FD44-823D-3D182324A21C}" name="Column10304"/>
    <tableColumn id="10305" xr3:uid="{CA5C1965-010F-0646-9131-D0A79E0A63CD}" name="Column10305"/>
    <tableColumn id="10306" xr3:uid="{68D79500-463E-7147-B617-99A4451CC51D}" name="Column10306"/>
    <tableColumn id="10307" xr3:uid="{C183F48E-8C78-3841-9FB4-00BBFB485CD2}" name="Column10307"/>
    <tableColumn id="10308" xr3:uid="{9321A59E-9DBD-AC4E-80AE-6E1CD41DDAD6}" name="Column10308"/>
    <tableColumn id="10309" xr3:uid="{BF453AF8-046D-FE43-9CC8-D85D8F170A9E}" name="Column10309"/>
    <tableColumn id="10310" xr3:uid="{B56AA06F-21AA-7147-BEE9-84B0E5AE2EB2}" name="Column10310"/>
    <tableColumn id="10311" xr3:uid="{4CCF8776-9A4F-A14C-AFFB-9B43AACF8D56}" name="Column10311"/>
    <tableColumn id="10312" xr3:uid="{B1CA2838-D911-4A4F-81FB-27442F876B84}" name="Column10312"/>
    <tableColumn id="10313" xr3:uid="{4CC5353A-1D5B-704B-B032-C005A707F46A}" name="Column10313"/>
    <tableColumn id="10314" xr3:uid="{15967426-6DAE-0F48-A64E-9D844E8008A2}" name="Column10314"/>
    <tableColumn id="10315" xr3:uid="{3E292F99-1C5F-694F-B1CD-285E85267D35}" name="Column10315"/>
    <tableColumn id="10316" xr3:uid="{6450EE6B-4A8E-A84C-B729-9432DC41C51E}" name="Column10316"/>
    <tableColumn id="10317" xr3:uid="{538CB138-E3C0-4440-A27C-37DD6630E0F7}" name="Column10317"/>
    <tableColumn id="10318" xr3:uid="{529D0A2E-FD75-5B47-9AB4-D810E47EEA79}" name="Column10318"/>
    <tableColumn id="10319" xr3:uid="{29C1A24C-1DF9-BD47-A10A-B0186D897095}" name="Column10319"/>
    <tableColumn id="10320" xr3:uid="{7A47EEED-669C-0C41-928F-423838492754}" name="Column10320"/>
    <tableColumn id="10321" xr3:uid="{68028081-9D1E-544C-8E94-318C68533014}" name="Column10321"/>
    <tableColumn id="10322" xr3:uid="{77CEAFE7-0D8F-5B41-8256-B9015F2716EA}" name="Column10322"/>
    <tableColumn id="10323" xr3:uid="{DFE04663-79C7-EB4D-9F4D-B28E0824BFC7}" name="Column10323"/>
    <tableColumn id="10324" xr3:uid="{506378BD-F96C-6844-9EFF-2B74B2A48563}" name="Column10324"/>
    <tableColumn id="10325" xr3:uid="{CFF4082D-5A86-9F4F-A20D-F016BE66D583}" name="Column10325"/>
    <tableColumn id="10326" xr3:uid="{B057DDD3-48D1-C646-98B9-7FEF1599065A}" name="Column10326"/>
    <tableColumn id="10327" xr3:uid="{450A30C0-9FBF-E247-AF5E-9C77DF0709B1}" name="Column10327"/>
    <tableColumn id="10328" xr3:uid="{6F550CC3-4698-A842-8376-7C99F2B7CB66}" name="Column10328"/>
    <tableColumn id="10329" xr3:uid="{225C5908-10B8-9749-B811-DC45459FAC14}" name="Column10329"/>
    <tableColumn id="10330" xr3:uid="{56979D76-D379-9446-B58C-E0CCA8D42FCB}" name="Column10330"/>
    <tableColumn id="10331" xr3:uid="{4F8A4987-CFBD-604A-9B2A-BC0839EF2A24}" name="Column10331"/>
    <tableColumn id="10332" xr3:uid="{53158E5C-A81B-9B42-8C88-B2FFDB5624E8}" name="Column10332"/>
    <tableColumn id="10333" xr3:uid="{18395DDF-8503-B34E-9C44-B8D39FBD230B}" name="Column10333"/>
    <tableColumn id="10334" xr3:uid="{D2FB1AE6-DF86-E84D-BDE5-CFD98EFBB3E1}" name="Column10334"/>
    <tableColumn id="10335" xr3:uid="{56166D61-61D4-8348-BD18-74796070369F}" name="Column10335"/>
    <tableColumn id="10336" xr3:uid="{8838FDAF-B512-7F4E-8EA4-C497E3234E79}" name="Column10336"/>
    <tableColumn id="10337" xr3:uid="{387AA3CB-A439-8F47-8EAC-0CCA586294FF}" name="Column10337"/>
    <tableColumn id="10338" xr3:uid="{EDB78147-74DC-574B-8E12-A422A5775DE2}" name="Column10338"/>
    <tableColumn id="10339" xr3:uid="{0B9130A1-AE04-8A43-8021-9C69FB8F6217}" name="Column10339"/>
    <tableColumn id="10340" xr3:uid="{9D98F26A-E031-7949-AFC0-F142D514270C}" name="Column10340"/>
    <tableColumn id="10341" xr3:uid="{E7D67045-EF22-564A-B73F-D9F53861BDE8}" name="Column10341"/>
    <tableColumn id="10342" xr3:uid="{B5ADD65E-F81F-7F43-9FDF-601B647662A1}" name="Column10342"/>
    <tableColumn id="10343" xr3:uid="{6449586B-2658-3D4E-8EBB-C10E3EF5D23E}" name="Column10343"/>
    <tableColumn id="10344" xr3:uid="{15470809-67B1-F546-8C34-DEA428C8D11D}" name="Column10344"/>
    <tableColumn id="10345" xr3:uid="{8266AC33-0B79-3244-9B72-9761D3389B15}" name="Column10345"/>
    <tableColumn id="10346" xr3:uid="{4BB7F0F8-A891-CD49-848C-4FB506E753AC}" name="Column10346"/>
    <tableColumn id="10347" xr3:uid="{B2D6893A-AA86-1049-9E57-1CC80B809AD1}" name="Column10347"/>
    <tableColumn id="10348" xr3:uid="{94671DB7-B6A4-474D-9BE1-BCA180ED76B9}" name="Column10348"/>
    <tableColumn id="10349" xr3:uid="{4BE38352-35FD-BD45-8E5E-B37F08F873F9}" name="Column10349"/>
    <tableColumn id="10350" xr3:uid="{2F958E08-44D8-1249-90D4-6339D6B2909D}" name="Column10350"/>
    <tableColumn id="10351" xr3:uid="{677282F4-74C5-E046-88AA-654780860042}" name="Column10351"/>
    <tableColumn id="10352" xr3:uid="{97DBCC55-000C-6842-B824-43BABB7DC18E}" name="Column10352"/>
    <tableColumn id="10353" xr3:uid="{039738BB-2E10-8142-8CB9-C65162FE000C}" name="Column10353"/>
    <tableColumn id="10354" xr3:uid="{84443D5D-EE06-4744-B745-98AA5D4B15C1}" name="Column10354"/>
    <tableColumn id="10355" xr3:uid="{04362694-4BFE-8B4D-BF78-B3DDBD64B5EC}" name="Column10355"/>
    <tableColumn id="10356" xr3:uid="{A5A20E9C-35A7-194E-ADF1-F65012A1ECC6}" name="Column10356"/>
    <tableColumn id="10357" xr3:uid="{8E76D516-E8FA-4A49-A004-E0B98F289D84}" name="Column10357"/>
    <tableColumn id="10358" xr3:uid="{74F23BA3-0676-064B-9A1D-7C275A076AED}" name="Column10358"/>
    <tableColumn id="10359" xr3:uid="{D840054D-ABB4-DC47-A8CF-E13CF27A5E59}" name="Column10359"/>
    <tableColumn id="10360" xr3:uid="{156CF0A0-2AEE-6740-AA6A-7F3F930AF28B}" name="Column10360"/>
    <tableColumn id="10361" xr3:uid="{BA4C21AD-64BB-004B-B75E-BD85DEFBEA2A}" name="Column10361"/>
    <tableColumn id="10362" xr3:uid="{E86EC363-67F3-684E-86FE-F2E4C7F3CC0B}" name="Column10362"/>
    <tableColumn id="10363" xr3:uid="{BD35FC57-F128-4B4E-A63F-235E2AC852D8}" name="Column10363"/>
    <tableColumn id="10364" xr3:uid="{494DC178-9F70-8C46-9D85-2BE3A69ADBFD}" name="Column10364"/>
    <tableColumn id="10365" xr3:uid="{6F370F01-D66D-4840-8EA3-1540CAD30421}" name="Column10365"/>
    <tableColumn id="10366" xr3:uid="{25F9041B-2794-1B4E-9EA6-8E90AB2F93E0}" name="Column10366"/>
    <tableColumn id="10367" xr3:uid="{CEC07E68-241D-204D-B8A2-54D3FC240759}" name="Column10367"/>
    <tableColumn id="10368" xr3:uid="{CF344175-44BC-F748-B07F-0122E729FC5F}" name="Column10368"/>
    <tableColumn id="10369" xr3:uid="{CECCEBE8-5F4A-AF4B-BCDA-6BCDF997C919}" name="Column10369"/>
    <tableColumn id="10370" xr3:uid="{B2343F3F-9CBF-B746-9E31-CFC3765A67EC}" name="Column10370"/>
    <tableColumn id="10371" xr3:uid="{133E1D3A-69D2-A349-AC85-404407C0EEE5}" name="Column10371"/>
    <tableColumn id="10372" xr3:uid="{5FF99306-EFC8-5B44-A5DC-7013F72BDD32}" name="Column10372"/>
    <tableColumn id="10373" xr3:uid="{8ECD09D1-8223-DB47-9896-12075378EAB9}" name="Column10373"/>
    <tableColumn id="10374" xr3:uid="{6EF1ACF9-A946-BF43-8EE0-98B59465346B}" name="Column10374"/>
    <tableColumn id="10375" xr3:uid="{072A59CD-E77D-2145-AA56-66D86F843C4A}" name="Column10375"/>
    <tableColumn id="10376" xr3:uid="{EF16409B-9946-1A45-8E95-744A6611184B}" name="Column10376"/>
    <tableColumn id="10377" xr3:uid="{9A2F6C3E-E63E-A24D-B24C-5292519C76BB}" name="Column10377"/>
    <tableColumn id="10378" xr3:uid="{22C05A21-91DF-AA47-898C-B272F16C7EC5}" name="Column10378"/>
    <tableColumn id="10379" xr3:uid="{549DDC3A-06A5-FC47-AD48-CC90AE64185B}" name="Column10379"/>
    <tableColumn id="10380" xr3:uid="{A22D60F9-1688-794C-9484-EE3901CF8912}" name="Column10380"/>
    <tableColumn id="10381" xr3:uid="{BDF365AD-AAEE-074E-9E32-CE0F9EEC735C}" name="Column10381"/>
    <tableColumn id="10382" xr3:uid="{71B8740B-AA45-EF49-A0D7-2796EABD5551}" name="Column10382"/>
    <tableColumn id="10383" xr3:uid="{BC2E1E9C-2BCC-A444-BFE4-687D8F4885A4}" name="Column10383"/>
    <tableColumn id="10384" xr3:uid="{94F5495D-3C3A-6244-8423-5D17FF845915}" name="Column10384"/>
    <tableColumn id="10385" xr3:uid="{F6CB5AEE-889B-1B4B-A631-6C2251E84CA5}" name="Column10385"/>
    <tableColumn id="10386" xr3:uid="{9D4FBC41-B430-CD4A-BE8D-4112D7B1BD9A}" name="Column10386"/>
    <tableColumn id="10387" xr3:uid="{BB1F6934-DD61-8F48-B6D3-0F8A81E52D27}" name="Column10387"/>
    <tableColumn id="10388" xr3:uid="{97EC3D8D-2F90-D243-AFF6-13D1039D46C6}" name="Column10388"/>
    <tableColumn id="10389" xr3:uid="{56F7C887-4B4E-D14F-AD7C-CE15A1195DC6}" name="Column10389"/>
    <tableColumn id="10390" xr3:uid="{33D24FE2-3DC1-114B-B12C-4C7B5283B150}" name="Column10390"/>
    <tableColumn id="10391" xr3:uid="{8FB0FBCA-35B3-AA41-A0BD-9B2D0DBB044D}" name="Column10391"/>
    <tableColumn id="10392" xr3:uid="{1CE20350-776A-A04C-8593-185D7390E1E5}" name="Column10392"/>
    <tableColumn id="10393" xr3:uid="{98BDA177-E673-4D4F-AD48-087B2D43000E}" name="Column10393"/>
    <tableColumn id="10394" xr3:uid="{DB6EA68A-9AAD-6E42-985A-2375CAC93CDE}" name="Column10394"/>
    <tableColumn id="10395" xr3:uid="{8D15B75A-79B7-2046-A9D9-1FCD517287E6}" name="Column10395"/>
    <tableColumn id="10396" xr3:uid="{8F5D9F01-18A9-214B-AC43-4110BEC041BF}" name="Column10396"/>
    <tableColumn id="10397" xr3:uid="{50452702-F066-BD4A-B2DA-059D46C372A0}" name="Column10397"/>
    <tableColumn id="10398" xr3:uid="{94760365-70E3-CC4C-9BE4-A77CD9018013}" name="Column10398"/>
    <tableColumn id="10399" xr3:uid="{1FCB784A-0022-D34C-A849-AE902EFBE390}" name="Column10399"/>
    <tableColumn id="10400" xr3:uid="{EC483933-0CE6-7548-B4A0-E0F8C82A3969}" name="Column10400"/>
    <tableColumn id="10401" xr3:uid="{CA2D28EC-0DBA-5E44-8D12-33992D24CF5F}" name="Column10401"/>
    <tableColumn id="10402" xr3:uid="{41177670-3BFF-834E-B78E-CE682B85B9A3}" name="Column10402"/>
    <tableColumn id="10403" xr3:uid="{051456E5-6E66-3544-B9BB-A9E88A53DB02}" name="Column10403"/>
    <tableColumn id="10404" xr3:uid="{0BD5BEB5-3B25-5E44-A6EF-C374B83AF6CF}" name="Column10404"/>
    <tableColumn id="10405" xr3:uid="{CDE735FC-4753-294E-ABD2-1794D60CBA20}" name="Column10405"/>
    <tableColumn id="10406" xr3:uid="{ED3E7C30-FC57-3C41-B499-AE318D356757}" name="Column10406"/>
    <tableColumn id="10407" xr3:uid="{9F095D8D-6C83-E749-AEB1-2F2F30BEE71A}" name="Column10407"/>
    <tableColumn id="10408" xr3:uid="{759A32D6-7662-A445-B0BA-20A62CA7AEFA}" name="Column10408"/>
    <tableColumn id="10409" xr3:uid="{100DA679-CBBC-CE42-B908-2A3965EBF99F}" name="Column10409"/>
    <tableColumn id="10410" xr3:uid="{60A9FBCB-CB56-B349-8C4B-8CF72F51FD07}" name="Column10410"/>
    <tableColumn id="10411" xr3:uid="{C779D184-EA85-2044-88CA-2852112FE54E}" name="Column10411"/>
    <tableColumn id="10412" xr3:uid="{78DD9120-9572-4747-8206-2C5510054DC8}" name="Column10412"/>
    <tableColumn id="10413" xr3:uid="{30476052-9C15-9D46-B348-78533A80F9BC}" name="Column10413"/>
    <tableColumn id="10414" xr3:uid="{A06E1A70-5965-0945-93FF-90A4E815B54A}" name="Column10414"/>
    <tableColumn id="10415" xr3:uid="{B0A65A01-E874-5649-8271-7FCB7CE239E1}" name="Column10415"/>
    <tableColumn id="10416" xr3:uid="{C118CF62-6AB6-4C45-A38D-6E72094C4B18}" name="Column10416"/>
    <tableColumn id="10417" xr3:uid="{6E6C1A39-52CA-754E-872E-CB90FABDE320}" name="Column10417"/>
    <tableColumn id="10418" xr3:uid="{5D073545-AD16-9A4B-AFD7-62C57DE956E6}" name="Column10418"/>
    <tableColumn id="10419" xr3:uid="{2F3508CE-375F-0A4A-95D8-0D69BF449110}" name="Column10419"/>
    <tableColumn id="10420" xr3:uid="{869ED88D-58BC-FE4A-9A25-9041BCCDF458}" name="Column10420"/>
    <tableColumn id="10421" xr3:uid="{8D08D76F-3B32-024E-9AE3-5D70102362DA}" name="Column10421"/>
    <tableColumn id="10422" xr3:uid="{3633395D-45BA-6448-8D35-55A357E6441D}" name="Column10422"/>
    <tableColumn id="10423" xr3:uid="{CCD39903-1771-4542-9E40-0919AE8BE0B4}" name="Column10423"/>
    <tableColumn id="10424" xr3:uid="{9973C7E7-8136-A144-BCAF-EBAD1482E7D1}" name="Column10424"/>
    <tableColumn id="10425" xr3:uid="{2F86FF8C-941C-BE46-A5BD-1E0E355C093A}" name="Column10425"/>
    <tableColumn id="10426" xr3:uid="{BF43E387-3E42-CB44-958E-3944528ED97F}" name="Column10426"/>
    <tableColumn id="10427" xr3:uid="{93785C69-60CC-1841-8717-20AC62F150C3}" name="Column10427"/>
    <tableColumn id="10428" xr3:uid="{A8E564CF-D7CB-0E4A-A442-E5A8AC03DF53}" name="Column10428"/>
    <tableColumn id="10429" xr3:uid="{0D1408BB-3F18-E440-A0FF-2C84952FAA25}" name="Column10429"/>
    <tableColumn id="10430" xr3:uid="{896D982D-A69C-9D45-A5AC-CE8B625B8CAA}" name="Column10430"/>
    <tableColumn id="10431" xr3:uid="{C70EB972-B3A0-8747-BD31-3599281E58B0}" name="Column10431"/>
    <tableColumn id="10432" xr3:uid="{B0B7DD23-654D-D741-9ADE-04DE664622D9}" name="Column10432"/>
    <tableColumn id="10433" xr3:uid="{F0C1A112-174B-D94C-AF53-4FA1AC89DFFF}" name="Column10433"/>
    <tableColumn id="10434" xr3:uid="{37B9E48D-C37A-8246-BF4F-7A37B51D223C}" name="Column10434"/>
    <tableColumn id="10435" xr3:uid="{E769791A-CD99-8C46-8884-D957C4E64004}" name="Column10435"/>
    <tableColumn id="10436" xr3:uid="{5B34931B-FC4C-B44D-81A6-6F7009C605A7}" name="Column10436"/>
    <tableColumn id="10437" xr3:uid="{B209752B-AB60-6643-BD93-4AAD9E781963}" name="Column10437"/>
    <tableColumn id="10438" xr3:uid="{D500A656-3AA5-D14F-B5AE-555E75F1ADE2}" name="Column10438"/>
    <tableColumn id="10439" xr3:uid="{7DAA2189-408D-0D42-8E4C-96C7FE074BB1}" name="Column10439"/>
    <tableColumn id="10440" xr3:uid="{A5AD68BF-D53D-4E4C-9F15-9FEAFE699760}" name="Column10440"/>
    <tableColumn id="10441" xr3:uid="{499C34AD-302A-764B-A94F-A22205EA72F4}" name="Column10441"/>
    <tableColumn id="10442" xr3:uid="{21DC3319-752B-B84E-BAC6-1532FB1B91D4}" name="Column10442"/>
    <tableColumn id="10443" xr3:uid="{2353590F-FA4D-C048-A0BE-4E1AEB2BC731}" name="Column10443"/>
    <tableColumn id="10444" xr3:uid="{0129FABF-69F9-1949-916B-310A769F5625}" name="Column10444"/>
    <tableColumn id="10445" xr3:uid="{20E5CE4D-180E-D147-A404-529B97CF18CE}" name="Column10445"/>
    <tableColumn id="10446" xr3:uid="{DF517279-517E-8C47-9E50-15A81E637FC5}" name="Column10446"/>
    <tableColumn id="10447" xr3:uid="{8FAEC1E1-141F-4A41-AB63-98BD3A2D19D6}" name="Column10447"/>
    <tableColumn id="10448" xr3:uid="{7F30C14D-FA23-544A-999A-2E170B842640}" name="Column10448"/>
    <tableColumn id="10449" xr3:uid="{ADA2F829-CF06-1A44-9B6F-98D0B22C944F}" name="Column10449"/>
    <tableColumn id="10450" xr3:uid="{D08E004C-23DD-C047-A439-4857905E85F8}" name="Column10450"/>
    <tableColumn id="10451" xr3:uid="{AE40A059-BD61-9C49-9D64-20113DA827A6}" name="Column10451"/>
    <tableColumn id="10452" xr3:uid="{68959257-D69D-854C-AF18-997A1005B002}" name="Column10452"/>
    <tableColumn id="10453" xr3:uid="{57202960-EC24-924D-9AD5-6896E6EFFB0C}" name="Column10453"/>
    <tableColumn id="10454" xr3:uid="{2B6F0D6A-B469-804E-BFF8-94875C7885C3}" name="Column10454"/>
    <tableColumn id="10455" xr3:uid="{7CE314EC-6CEA-9B45-8759-776B210AABC5}" name="Column10455"/>
    <tableColumn id="10456" xr3:uid="{9FB546F0-293A-AD45-9894-923DD45187F7}" name="Column10456"/>
    <tableColumn id="10457" xr3:uid="{26EF8965-8083-764B-83F4-055A9390BCDE}" name="Column10457"/>
    <tableColumn id="10458" xr3:uid="{86C3239A-5CD5-3E40-9923-A679662A393E}" name="Column10458"/>
    <tableColumn id="10459" xr3:uid="{099EF22E-FF29-E247-9164-A0AE42382A37}" name="Column10459"/>
    <tableColumn id="10460" xr3:uid="{DDFBAF8A-5A73-8D42-8C2F-B1661FAB3876}" name="Column10460"/>
    <tableColumn id="10461" xr3:uid="{54A8DAFA-BE1F-D241-AFE9-A7868C25751A}" name="Column10461"/>
    <tableColumn id="10462" xr3:uid="{D3B52B85-A817-A445-B2DC-589EA261D364}" name="Column10462"/>
    <tableColumn id="10463" xr3:uid="{1BDBE67E-00AC-4B45-A112-8457FC41E3AD}" name="Column10463"/>
    <tableColumn id="10464" xr3:uid="{BEEB7C3F-253F-0540-91A8-B2650F416B25}" name="Column10464"/>
    <tableColumn id="10465" xr3:uid="{E7BF8088-1D84-864D-A6BE-4DCA15640AD0}" name="Column10465"/>
    <tableColumn id="10466" xr3:uid="{90432855-7478-2443-8198-3F052DB50855}" name="Column10466"/>
    <tableColumn id="10467" xr3:uid="{1EEE447E-FE79-3949-B9A3-903D5FB98646}" name="Column10467"/>
    <tableColumn id="10468" xr3:uid="{26B176F4-4E38-A14D-8C0D-F63F43B39CFE}" name="Column10468"/>
    <tableColumn id="10469" xr3:uid="{1417ADB0-A46D-FA47-91E5-14ABF3583D4D}" name="Column10469"/>
    <tableColumn id="10470" xr3:uid="{12646FD2-7EBD-9048-BC02-7A22EF874F42}" name="Column10470"/>
    <tableColumn id="10471" xr3:uid="{268BA73E-8EB2-3F42-9E2B-4C96FA5B397F}" name="Column10471"/>
    <tableColumn id="10472" xr3:uid="{B9DEE1E0-BABD-9944-867C-5E04C8778E9C}" name="Column10472"/>
    <tableColumn id="10473" xr3:uid="{A9A3F278-6658-2C45-BDF2-5157098A0BC1}" name="Column10473"/>
    <tableColumn id="10474" xr3:uid="{671EF1BC-E62D-414F-BFA4-AB088FAF1A38}" name="Column10474"/>
    <tableColumn id="10475" xr3:uid="{CC4EC258-143E-7A45-BD70-B9F83B857545}" name="Column10475"/>
    <tableColumn id="10476" xr3:uid="{E9A73E66-9AFE-8740-97E9-EDAF7A6641CB}" name="Column10476"/>
    <tableColumn id="10477" xr3:uid="{675B8188-2DF1-8E4D-9813-86EA86BEDB56}" name="Column10477"/>
    <tableColumn id="10478" xr3:uid="{8BAE1B6B-5D70-CC43-9C93-D36945D9A054}" name="Column10478"/>
    <tableColumn id="10479" xr3:uid="{B39603E1-A5C9-3645-8EC5-4C37612E2E5B}" name="Column10479"/>
    <tableColumn id="10480" xr3:uid="{57F420CE-6247-A847-AC0E-C2CD5CB27B93}" name="Column10480"/>
    <tableColumn id="10481" xr3:uid="{71A58F1E-BCA7-5A4B-A1FD-71398FB57E8A}" name="Column10481"/>
    <tableColumn id="10482" xr3:uid="{5BEB5A10-F845-6E43-A18D-192F4438FB55}" name="Column10482"/>
    <tableColumn id="10483" xr3:uid="{28B20EF8-BCED-9D41-B99C-6A9A7429FA71}" name="Column10483"/>
    <tableColumn id="10484" xr3:uid="{F5E23A9D-56D2-A84A-973E-1EC6F52BD9FC}" name="Column10484"/>
    <tableColumn id="10485" xr3:uid="{F8EB33F1-1995-034F-8161-C0408F193050}" name="Column10485"/>
    <tableColumn id="10486" xr3:uid="{DA47B2A6-3C72-D64B-A646-5BB97B85091E}" name="Column10486"/>
    <tableColumn id="10487" xr3:uid="{3A065DE3-DC2D-3E44-8EA3-53F5351A983D}" name="Column10487"/>
    <tableColumn id="10488" xr3:uid="{288BB958-9458-1F46-A885-88B31F97A7E0}" name="Column10488"/>
    <tableColumn id="10489" xr3:uid="{147693F9-DB4F-3841-937A-FD94009C2D7A}" name="Column10489"/>
    <tableColumn id="10490" xr3:uid="{C64DC7F4-F43C-F04B-8A3F-5D3894F085D1}" name="Column10490"/>
    <tableColumn id="10491" xr3:uid="{9CD5C4C2-607A-6A4E-9DD0-FA35C3C689EB}" name="Column10491"/>
    <tableColumn id="10492" xr3:uid="{B6806213-D296-BD42-A991-CE72B4C4FEAE}" name="Column10492"/>
    <tableColumn id="10493" xr3:uid="{1932A9B1-FC36-A546-B7CB-C667992648FA}" name="Column10493"/>
    <tableColumn id="10494" xr3:uid="{E928FE3C-A3E4-F34D-A3D2-4AF6B7018888}" name="Column10494"/>
    <tableColumn id="10495" xr3:uid="{B03EA980-15E0-5C48-AAA1-A9E405631606}" name="Column10495"/>
    <tableColumn id="10496" xr3:uid="{10FDB81D-CC49-194F-AB9E-C344522111E2}" name="Column10496"/>
    <tableColumn id="10497" xr3:uid="{A2D213EF-16C3-CC47-B823-D56F905FF936}" name="Column10497"/>
    <tableColumn id="10498" xr3:uid="{99E62FBD-A19D-F94B-8DED-E1684873EA0B}" name="Column10498"/>
    <tableColumn id="10499" xr3:uid="{2CEC1DB0-3D1D-9749-8633-D171EABF6812}" name="Column10499"/>
    <tableColumn id="10500" xr3:uid="{BF78EA62-3DA4-F24C-954C-E83818470F62}" name="Column10500"/>
    <tableColumn id="10501" xr3:uid="{771829F6-2866-1043-A2AB-F0A2ECE0E5BC}" name="Column10501"/>
    <tableColumn id="10502" xr3:uid="{0396AFBB-E159-7A48-8675-D3A85041679D}" name="Column10502"/>
    <tableColumn id="10503" xr3:uid="{26EAFC1C-F146-F041-95B2-0ED17F651B40}" name="Column10503"/>
    <tableColumn id="10504" xr3:uid="{0C06AE63-48F8-9841-9BB1-C4905B3DC44E}" name="Column10504"/>
    <tableColumn id="10505" xr3:uid="{EB8A831E-4A6A-0142-80F9-7E3080649007}" name="Column10505"/>
    <tableColumn id="10506" xr3:uid="{836DE55F-0B1B-3245-B9BE-3D217933A6AA}" name="Column10506"/>
    <tableColumn id="10507" xr3:uid="{CF7D998B-546D-D14E-A9A2-A2031793981A}" name="Column10507"/>
    <tableColumn id="10508" xr3:uid="{1BC02635-8C13-7143-A792-8C9BA8A7815A}" name="Column10508"/>
    <tableColumn id="10509" xr3:uid="{0FF9FD87-760B-9A41-8735-EA50171FA368}" name="Column10509"/>
    <tableColumn id="10510" xr3:uid="{7D19784C-D045-404C-84A0-51130635E3A1}" name="Column10510"/>
    <tableColumn id="10511" xr3:uid="{94F5FD07-09E6-4D41-8FEB-3438702F0959}" name="Column10511"/>
    <tableColumn id="10512" xr3:uid="{053D6EDD-E4C5-9C45-A3AF-5AEE63980401}" name="Column10512"/>
    <tableColumn id="10513" xr3:uid="{11136726-1B5B-654E-90B3-16C6F9657818}" name="Column10513"/>
    <tableColumn id="10514" xr3:uid="{827CDBB6-A870-DE46-83E0-A16EC661CBF3}" name="Column10514"/>
    <tableColumn id="10515" xr3:uid="{5FC7F5BD-D0C2-AC4F-806D-05CFA3D9939C}" name="Column10515"/>
    <tableColumn id="10516" xr3:uid="{CC4F363A-E2A6-4B4E-8748-05B4E4C1C9E1}" name="Column10516"/>
    <tableColumn id="10517" xr3:uid="{73564EBD-6AE0-B346-ADB5-938766E12A4B}" name="Column10517"/>
    <tableColumn id="10518" xr3:uid="{72787A22-18FF-5E4A-8D36-F6CD3F514072}" name="Column10518"/>
    <tableColumn id="10519" xr3:uid="{60F478B7-385C-8C4C-BFCA-64B9D842D672}" name="Column10519"/>
    <tableColumn id="10520" xr3:uid="{AEB4CB5B-9848-7A42-B933-B120B0BEF465}" name="Column10520"/>
    <tableColumn id="10521" xr3:uid="{80BCC47D-0B69-E34B-BAE1-2AD21A4FA13B}" name="Column10521"/>
    <tableColumn id="10522" xr3:uid="{8EFFF718-7CCA-DA41-B222-7B1EDA844476}" name="Column10522"/>
    <tableColumn id="10523" xr3:uid="{B597A1CB-88D9-E04B-945B-8148B1EDF497}" name="Column10523"/>
    <tableColumn id="10524" xr3:uid="{075CB30A-3B7A-4E45-9EE6-D59EEBB7637B}" name="Column10524"/>
    <tableColumn id="10525" xr3:uid="{175234A6-7537-DF44-B957-5C65597E69E3}" name="Column10525"/>
    <tableColumn id="10526" xr3:uid="{1F51DA53-B97A-3949-A74F-2F49918CD5B7}" name="Column10526"/>
    <tableColumn id="10527" xr3:uid="{76A1F78B-CC56-0E46-A6DD-F172CBBF61F3}" name="Column10527"/>
    <tableColumn id="10528" xr3:uid="{372565D2-C60F-DD47-B25D-CFB204CB6A47}" name="Column10528"/>
    <tableColumn id="10529" xr3:uid="{9FBE1601-B0EE-D947-BAD6-BD92B2A3E6D2}" name="Column10529"/>
    <tableColumn id="10530" xr3:uid="{FFC34EC8-1FED-1243-BFF5-6133886F78CB}" name="Column10530"/>
    <tableColumn id="10531" xr3:uid="{E3DB6829-A76F-F044-A743-871013809CA5}" name="Column10531"/>
    <tableColumn id="10532" xr3:uid="{4DEC0EEE-DBCF-FA47-A9DB-BB85CACF0A3E}" name="Column10532"/>
    <tableColumn id="10533" xr3:uid="{C837D3FB-20E9-6648-B303-741FE78F9BF3}" name="Column10533"/>
    <tableColumn id="10534" xr3:uid="{11A82657-887E-FA45-A451-A87E6069B525}" name="Column10534"/>
    <tableColumn id="10535" xr3:uid="{ECCF7405-9946-6A47-AE5A-14765CE35419}" name="Column10535"/>
    <tableColumn id="10536" xr3:uid="{FC319850-D28D-BE43-BCE9-9B61886DF011}" name="Column10536"/>
    <tableColumn id="10537" xr3:uid="{8AC45ABE-4E75-464C-902C-8C159751B616}" name="Column10537"/>
    <tableColumn id="10538" xr3:uid="{0C355759-A390-B742-9211-76E61A17AE2D}" name="Column10538"/>
    <tableColumn id="10539" xr3:uid="{F65EA29A-7560-DE40-93C6-F917F4D4D80E}" name="Column10539"/>
    <tableColumn id="10540" xr3:uid="{3B2B35EF-83F7-094C-ACA5-72801F3A7669}" name="Column10540"/>
    <tableColumn id="10541" xr3:uid="{B3EE5C78-F32C-284F-9D5A-FBE7130A1BCB}" name="Column10541"/>
    <tableColumn id="10542" xr3:uid="{F2E6F27C-F64F-E44F-91BA-2C505428FF62}" name="Column10542"/>
    <tableColumn id="10543" xr3:uid="{16AFF164-6609-0C41-AD88-49C40EC3D1AD}" name="Column10543"/>
    <tableColumn id="10544" xr3:uid="{BACA006E-1636-EB46-B3F6-E0EB38BD5FDE}" name="Column10544"/>
    <tableColumn id="10545" xr3:uid="{6C50CB2C-779C-134A-91F2-A8FAC0CE4D38}" name="Column10545"/>
    <tableColumn id="10546" xr3:uid="{C4E5471B-9978-5346-BD81-0487F7FAB194}" name="Column10546"/>
    <tableColumn id="10547" xr3:uid="{99AEE149-8797-9C4E-ACA3-3670FBF15F53}" name="Column10547"/>
    <tableColumn id="10548" xr3:uid="{6F6E2AB4-0371-E147-A0D0-E24BCD2E93D2}" name="Column10548"/>
    <tableColumn id="10549" xr3:uid="{CAA0A985-DAA7-C24B-AEF5-AF228767F0FC}" name="Column10549"/>
    <tableColumn id="10550" xr3:uid="{9FDA1ABE-E016-1141-B2A2-BAFC43BCA51A}" name="Column10550"/>
    <tableColumn id="10551" xr3:uid="{6BE85635-DEC6-D447-9222-8E8F9BD1DA0A}" name="Column10551"/>
    <tableColumn id="10552" xr3:uid="{5BD7EC49-BF6B-5646-A3B7-A6314092A2DD}" name="Column10552"/>
    <tableColumn id="10553" xr3:uid="{DCEF80E7-0E69-2448-A857-9989F2DF3BDF}" name="Column10553"/>
    <tableColumn id="10554" xr3:uid="{0BA019CF-4ED1-C648-AF24-B0E706B5EDAF}" name="Column10554"/>
    <tableColumn id="10555" xr3:uid="{5C2E3418-4E29-2542-AFA6-05A04883ACA4}" name="Column10555"/>
    <tableColumn id="10556" xr3:uid="{FB9B87BA-2D24-3B4F-AC23-7FC07238ECAB}" name="Column10556"/>
    <tableColumn id="10557" xr3:uid="{2FE25203-C412-7C45-B793-C05C57326ACD}" name="Column10557"/>
    <tableColumn id="10558" xr3:uid="{4224358C-5194-E241-943B-337F1415CACE}" name="Column10558"/>
    <tableColumn id="10559" xr3:uid="{B55D6B94-F62A-AB49-A086-DCACAF8CFED7}" name="Column10559"/>
    <tableColumn id="10560" xr3:uid="{0BFF3F3F-45A5-CA40-9E77-2EED0CCFD195}" name="Column10560"/>
    <tableColumn id="10561" xr3:uid="{7F7E226A-3DEC-C240-A206-E127ACA535A7}" name="Column10561"/>
    <tableColumn id="10562" xr3:uid="{4C007201-9212-1847-B3F7-7FCE3284350E}" name="Column10562"/>
    <tableColumn id="10563" xr3:uid="{7612121E-B9EF-E149-B304-92165AE53151}" name="Column10563"/>
    <tableColumn id="10564" xr3:uid="{731E95A7-FA98-CD40-86D2-9D036348D338}" name="Column10564"/>
    <tableColumn id="10565" xr3:uid="{405C0245-A632-294D-89AF-AABAFCDAF0E6}" name="Column10565"/>
    <tableColumn id="10566" xr3:uid="{7EC66410-987E-2F47-94CC-97A1BC0137E1}" name="Column10566"/>
    <tableColumn id="10567" xr3:uid="{FFBE83E8-B8FD-E349-81CB-5F2C734AAB0F}" name="Column10567"/>
    <tableColumn id="10568" xr3:uid="{1154D978-E588-8842-B685-8D34CB42466B}" name="Column10568"/>
    <tableColumn id="10569" xr3:uid="{A4EB0136-0609-F742-A945-6B2CA835EF37}" name="Column10569"/>
    <tableColumn id="10570" xr3:uid="{FFDC33DF-4A7E-1645-B0F9-5B2DE2C8BDD5}" name="Column10570"/>
    <tableColumn id="10571" xr3:uid="{AA400B8B-DD02-504A-9852-15B747D41820}" name="Column10571"/>
    <tableColumn id="10572" xr3:uid="{4C2288F8-D5F0-D945-B29B-173EB42AA4FA}" name="Column10572"/>
    <tableColumn id="10573" xr3:uid="{24DEFA32-02ED-3E41-A859-9FEA302986AF}" name="Column10573"/>
    <tableColumn id="10574" xr3:uid="{7F0466D2-1719-2240-BE6F-95677AA15651}" name="Column10574"/>
    <tableColumn id="10575" xr3:uid="{538E3047-7F50-BC42-A46E-11F254780816}" name="Column10575"/>
    <tableColumn id="10576" xr3:uid="{386D3ACD-249F-CE4B-91F8-A84A68B64792}" name="Column10576"/>
    <tableColumn id="10577" xr3:uid="{CBDD1388-7BD5-354E-9095-A0A493E695ED}" name="Column10577"/>
    <tableColumn id="10578" xr3:uid="{6D49F94D-47C8-B04F-A0F5-4442C21EE529}" name="Column10578"/>
    <tableColumn id="10579" xr3:uid="{71C60E95-3276-E543-8FFE-78177EAA6516}" name="Column10579"/>
    <tableColumn id="10580" xr3:uid="{C3FB26E7-7294-F644-B582-6DB7E5816161}" name="Column10580"/>
    <tableColumn id="10581" xr3:uid="{2BA1C5E6-95F2-CE41-A149-92C2A6A8D898}" name="Column10581"/>
    <tableColumn id="10582" xr3:uid="{88507DC5-BA64-2744-A333-570C98D6FE61}" name="Column10582"/>
    <tableColumn id="10583" xr3:uid="{810F3B69-1245-AB42-AD06-18FD35F405EB}" name="Column10583"/>
    <tableColumn id="10584" xr3:uid="{CDC3B1A6-C2C1-0A48-B791-1C09A3E5D1C6}" name="Column10584"/>
    <tableColumn id="10585" xr3:uid="{56239878-CB16-294E-8235-40181136FCAD}" name="Column10585"/>
    <tableColumn id="10586" xr3:uid="{B9D9B0A9-0824-D143-8569-8A7057A2BEB8}" name="Column10586"/>
    <tableColumn id="10587" xr3:uid="{4C61A330-5E18-2146-B7F0-16AC190A6A54}" name="Column10587"/>
    <tableColumn id="10588" xr3:uid="{64AD93BD-2E26-2F46-B918-6E0B517F545A}" name="Column10588"/>
    <tableColumn id="10589" xr3:uid="{72C9D7F4-ED7B-E245-8ED8-E60A988AEE43}" name="Column10589"/>
    <tableColumn id="10590" xr3:uid="{BE449675-E59D-4743-B55A-4C4BBE4B26F6}" name="Column10590"/>
    <tableColumn id="10591" xr3:uid="{29361D9C-2C2A-B34C-B76E-32E799B04150}" name="Column10591"/>
    <tableColumn id="10592" xr3:uid="{38F350AC-CF45-7146-8B46-D16411688E41}" name="Column10592"/>
    <tableColumn id="10593" xr3:uid="{39E93EB0-6476-3F40-AB1E-48A27CE4E270}" name="Column10593"/>
    <tableColumn id="10594" xr3:uid="{7015FF90-5E0D-F945-9328-9FD9B7B1F69F}" name="Column10594"/>
    <tableColumn id="10595" xr3:uid="{CB5005D7-0F11-C349-AB72-F464C2D7A992}" name="Column10595"/>
    <tableColumn id="10596" xr3:uid="{ACC23C20-F38F-3F49-81E5-CC7AE1DE93E5}" name="Column10596"/>
    <tableColumn id="10597" xr3:uid="{A9B8A4DF-248D-C644-B6BF-4D2E15626F84}" name="Column10597"/>
    <tableColumn id="10598" xr3:uid="{32A4CCAC-DF9D-924D-A3D7-BB10A1B85658}" name="Column10598"/>
    <tableColumn id="10599" xr3:uid="{940544FB-DCBF-2444-BA30-D647DF0283FC}" name="Column10599"/>
    <tableColumn id="10600" xr3:uid="{3CA41156-183B-4542-A185-F6C5848E7348}" name="Column10600"/>
    <tableColumn id="10601" xr3:uid="{60E26285-9E0B-CA4E-8148-3F4ACBD0F2E7}" name="Column10601"/>
    <tableColumn id="10602" xr3:uid="{93B81353-69AC-BD40-90ED-4ADE29D83509}" name="Column10602"/>
    <tableColumn id="10603" xr3:uid="{456C5DF2-BF8E-744E-8300-5BB88CF4F43E}" name="Column10603"/>
    <tableColumn id="10604" xr3:uid="{D98F6C22-69A5-064C-8939-0EB07322D593}" name="Column10604"/>
    <tableColumn id="10605" xr3:uid="{3024FE11-2D01-1045-BC73-61EC43DA1867}" name="Column10605"/>
    <tableColumn id="10606" xr3:uid="{E7C9EFC2-EDB7-D144-A68E-0AA80BD3A866}" name="Column10606"/>
    <tableColumn id="10607" xr3:uid="{87FD8C8A-40A0-1C41-A064-513B33784F66}" name="Column10607"/>
    <tableColumn id="10608" xr3:uid="{ECF03FA2-523D-1844-B54C-665D572C9075}" name="Column10608"/>
    <tableColumn id="10609" xr3:uid="{EE0996AB-BA18-BC41-BB9A-3AF3A16EBABF}" name="Column10609"/>
    <tableColumn id="10610" xr3:uid="{29EB7461-CA43-AB41-A7A8-13A4AEBDEC97}" name="Column10610"/>
    <tableColumn id="10611" xr3:uid="{E3179E9D-5980-474F-A8EF-FA3498048CE5}" name="Column10611"/>
    <tableColumn id="10612" xr3:uid="{4FFA0AEF-1DAA-3B46-8F87-AF9080FA9F26}" name="Column10612"/>
    <tableColumn id="10613" xr3:uid="{B9559A95-DE88-6C49-9C55-0BFADAF4CDC3}" name="Column10613"/>
    <tableColumn id="10614" xr3:uid="{80E42921-3701-094E-BAB8-26876B3E1675}" name="Column10614"/>
    <tableColumn id="10615" xr3:uid="{5036D968-7801-6D46-A124-AC6C51C91AF9}" name="Column10615"/>
    <tableColumn id="10616" xr3:uid="{84697CFA-9B89-E043-A787-8496CCEFB798}" name="Column10616"/>
    <tableColumn id="10617" xr3:uid="{EC146DBD-03F5-664F-8F9A-A16EC46CE810}" name="Column10617"/>
    <tableColumn id="10618" xr3:uid="{67406156-874C-A348-917F-EEF0E3C7B6A8}" name="Column10618"/>
    <tableColumn id="10619" xr3:uid="{1A84FD4B-67A4-CA4F-A6B0-6BAE50A94545}" name="Column10619"/>
    <tableColumn id="10620" xr3:uid="{0B83FA17-3962-894F-87AA-CD7E5CD55A00}" name="Column10620"/>
    <tableColumn id="10621" xr3:uid="{D31919F2-BD56-0E45-82EA-B4B16DDBE3FA}" name="Column10621"/>
    <tableColumn id="10622" xr3:uid="{B7A99081-2478-164B-B65F-4DFE06C3A799}" name="Column10622"/>
    <tableColumn id="10623" xr3:uid="{71BFAEA2-A2E8-FA45-AD25-A2055E8190F3}" name="Column10623"/>
    <tableColumn id="10624" xr3:uid="{F709B4DF-C0DB-6148-9F4D-D98B15C6AA22}" name="Column10624"/>
    <tableColumn id="10625" xr3:uid="{951EEF35-B997-D54F-9069-E19C83C53316}" name="Column10625"/>
    <tableColumn id="10626" xr3:uid="{F731100F-32FF-5040-A415-49DB2CD7F6C8}" name="Column10626"/>
    <tableColumn id="10627" xr3:uid="{3BA692C7-45C1-064C-A0D1-E43D96A8E2C8}" name="Column10627"/>
    <tableColumn id="10628" xr3:uid="{F56E6F33-256B-1845-953B-F9C47EE5647B}" name="Column10628"/>
    <tableColumn id="10629" xr3:uid="{A1A8265C-F958-7840-87CC-5542383B7BBE}" name="Column10629"/>
    <tableColumn id="10630" xr3:uid="{3E6491A9-2052-914B-A069-AA95FB6BB5BF}" name="Column10630"/>
    <tableColumn id="10631" xr3:uid="{25C33ABE-7955-544C-AC8E-148E51664838}" name="Column10631"/>
    <tableColumn id="10632" xr3:uid="{C33391CF-B2A4-FE48-8A54-46C3D66CF679}" name="Column10632"/>
    <tableColumn id="10633" xr3:uid="{5D4664C8-812D-9542-B50C-9B7CB4563556}" name="Column10633"/>
    <tableColumn id="10634" xr3:uid="{1B0E3938-504D-8E44-AF58-C2B11930DA5D}" name="Column10634"/>
    <tableColumn id="10635" xr3:uid="{C3708BD6-F916-DA4B-8A3D-E4BA7AB4CC55}" name="Column10635"/>
    <tableColumn id="10636" xr3:uid="{FBE6217E-47C4-A342-879D-BA763FB594E9}" name="Column10636"/>
    <tableColumn id="10637" xr3:uid="{BF4E15DD-3133-414A-87ED-4F6B6C375D04}" name="Column10637"/>
    <tableColumn id="10638" xr3:uid="{3B0DA1C6-306C-4048-A110-6490CC037559}" name="Column10638"/>
    <tableColumn id="10639" xr3:uid="{4494E6FC-99E5-A949-A458-5F9DC41D4A33}" name="Column10639"/>
    <tableColumn id="10640" xr3:uid="{BF9C55A1-3BA7-2F49-84AA-F253F078FC52}" name="Column10640"/>
    <tableColumn id="10641" xr3:uid="{D6EAEE4F-42A9-DE46-B78E-FC5FF6EDAACD}" name="Column10641"/>
    <tableColumn id="10642" xr3:uid="{29A20727-D696-5E4C-A484-8C4B28C18521}" name="Column10642"/>
    <tableColumn id="10643" xr3:uid="{0ECC9B1A-70A5-2243-98AE-75E6736F2820}" name="Column10643"/>
    <tableColumn id="10644" xr3:uid="{E08C958D-B0C2-5A4E-831F-6E4C2D3F39E5}" name="Column10644"/>
    <tableColumn id="10645" xr3:uid="{62A89F95-2DED-894D-A9BB-E0F0AEE01F31}" name="Column10645"/>
    <tableColumn id="10646" xr3:uid="{317DBEE4-135A-7447-9AE6-F6C48FC35EF5}" name="Column10646"/>
    <tableColumn id="10647" xr3:uid="{96D0B2D5-0A62-F943-8CD3-82187D70CA8D}" name="Column10647"/>
    <tableColumn id="10648" xr3:uid="{44BE34BC-43F4-F74D-95B2-8EE1D1976A77}" name="Column10648"/>
    <tableColumn id="10649" xr3:uid="{B8386BDC-67C7-D442-8B98-9069CBBD1CED}" name="Column10649"/>
    <tableColumn id="10650" xr3:uid="{C03A52FF-6313-8B48-87CC-7AF117628E52}" name="Column10650"/>
    <tableColumn id="10651" xr3:uid="{1EBEF9E6-36F1-464E-ADFA-00CCD8EB4B85}" name="Column10651"/>
    <tableColumn id="10652" xr3:uid="{DF094972-3E4E-5349-8182-165D3BE10904}" name="Column10652"/>
    <tableColumn id="10653" xr3:uid="{ABD08333-F75B-1646-AF37-924B5F92643B}" name="Column10653"/>
    <tableColumn id="10654" xr3:uid="{985F1892-C108-9643-B932-5B3FD8E634A8}" name="Column10654"/>
    <tableColumn id="10655" xr3:uid="{61220F18-29C6-7748-9824-A39EF8BE3E86}" name="Column10655"/>
    <tableColumn id="10656" xr3:uid="{4DA3AF17-B060-D044-AC80-1F6A0401C093}" name="Column10656"/>
    <tableColumn id="10657" xr3:uid="{D8B5735F-8059-9A44-B974-9CBA7E3A96DB}" name="Column10657"/>
    <tableColumn id="10658" xr3:uid="{D97F7775-0CF9-A341-BBB8-4289A21C35BB}" name="Column10658"/>
    <tableColumn id="10659" xr3:uid="{885F0B9F-1FB1-A64E-903D-EF9BC84478CE}" name="Column10659"/>
    <tableColumn id="10660" xr3:uid="{23D95871-1FD6-6840-A2A0-A6B78A13BB91}" name="Column10660"/>
    <tableColumn id="10661" xr3:uid="{BEEC07B1-6BF9-1D4C-87E3-AAAC52AE942D}" name="Column10661"/>
    <tableColumn id="10662" xr3:uid="{0D5BA734-7793-9546-8C46-5143AF1E488B}" name="Column10662"/>
    <tableColumn id="10663" xr3:uid="{2B4E0772-5A85-C441-8578-6178A000AC03}" name="Column10663"/>
    <tableColumn id="10664" xr3:uid="{7DB26843-F7C8-5547-97A6-1A6A1A58C43A}" name="Column10664"/>
    <tableColumn id="10665" xr3:uid="{EE1893AB-1941-0C4D-A01E-41E3A6F8E732}" name="Column10665"/>
    <tableColumn id="10666" xr3:uid="{4A02E971-DA2E-0C4F-BB9D-3FB1E9EE0D98}" name="Column10666"/>
    <tableColumn id="10667" xr3:uid="{836085D4-8CA6-7E4C-8195-D3375EC2E1D0}" name="Column10667"/>
    <tableColumn id="10668" xr3:uid="{9FC1F0A3-3531-9F4B-BC43-FDF1F20E0194}" name="Column10668"/>
    <tableColumn id="10669" xr3:uid="{38C2A0B8-3A5A-334E-B6F6-506689494093}" name="Column10669"/>
    <tableColumn id="10670" xr3:uid="{CBDE76AB-B975-AC47-B3E3-CA483D410E3E}" name="Column10670"/>
    <tableColumn id="10671" xr3:uid="{262AAAD1-DABD-B942-BAC8-9E80536C01BA}" name="Column10671"/>
    <tableColumn id="10672" xr3:uid="{779E1AD2-2A2C-0A4D-B676-41115EE32FB8}" name="Column10672"/>
    <tableColumn id="10673" xr3:uid="{98E00F0B-ABD4-1344-BFC0-000FAFCEC3AF}" name="Column10673"/>
    <tableColumn id="10674" xr3:uid="{540C6911-9678-A845-B0EA-464ACF0B0848}" name="Column10674"/>
    <tableColumn id="10675" xr3:uid="{781CF549-EACA-4847-8A72-047CCB6F85F7}" name="Column10675"/>
    <tableColumn id="10676" xr3:uid="{01090E4C-93CB-164F-A1A4-46C1149259A4}" name="Column10676"/>
    <tableColumn id="10677" xr3:uid="{130D9280-F54F-5C46-BBB1-4C8F5E516EB3}" name="Column10677"/>
    <tableColumn id="10678" xr3:uid="{C6632067-65F2-5A43-A974-30BB882CD76C}" name="Column10678"/>
    <tableColumn id="10679" xr3:uid="{C924B6BE-945F-CF40-B921-31004D120C1C}" name="Column10679"/>
    <tableColumn id="10680" xr3:uid="{79304E59-97F0-7340-83D6-0843D94AA3B4}" name="Column10680"/>
    <tableColumn id="10681" xr3:uid="{259115E9-4AC2-1745-9A02-7C591852CAD6}" name="Column10681"/>
    <tableColumn id="10682" xr3:uid="{85DEDB5C-99D9-4E4B-B87A-8685F2296313}" name="Column10682"/>
    <tableColumn id="10683" xr3:uid="{F2DB09CE-9A8A-9745-9621-2D442437B927}" name="Column10683"/>
    <tableColumn id="10684" xr3:uid="{57ED0719-99B0-7E49-AE22-0A2BA353E889}" name="Column10684"/>
    <tableColumn id="10685" xr3:uid="{9D479328-9A24-9449-9711-D0F24D927267}" name="Column10685"/>
    <tableColumn id="10686" xr3:uid="{AE44636D-9FBA-5042-8BB8-F6F32C44F3A5}" name="Column10686"/>
    <tableColumn id="10687" xr3:uid="{5856CEAD-4998-C940-BE34-F5E81F21D927}" name="Column10687"/>
    <tableColumn id="10688" xr3:uid="{1EA210B2-C43F-C444-AF39-66576B132ED8}" name="Column10688"/>
    <tableColumn id="10689" xr3:uid="{A10E6753-2034-8449-8C9F-222735D2AD58}" name="Column10689"/>
    <tableColumn id="10690" xr3:uid="{1DA58E04-9269-E044-9264-1E0D2F072F75}" name="Column10690"/>
    <tableColumn id="10691" xr3:uid="{BFDB81A0-195F-C140-859D-8E4BA68BED07}" name="Column10691"/>
    <tableColumn id="10692" xr3:uid="{CE5BEB51-2604-BE40-BAB6-D5E241C27A68}" name="Column10692"/>
    <tableColumn id="10693" xr3:uid="{D27E1CFF-E1DE-374F-9277-47811A818347}" name="Column10693"/>
    <tableColumn id="10694" xr3:uid="{449B6450-D1E6-714F-BAC3-BBFE9E3B029D}" name="Column10694"/>
    <tableColumn id="10695" xr3:uid="{10A5429A-CC2B-AE4E-BF98-683E1FB2D046}" name="Column10695"/>
    <tableColumn id="10696" xr3:uid="{D3D7E430-DB35-484A-AD9E-8C56BEBEB079}" name="Column10696"/>
    <tableColumn id="10697" xr3:uid="{5500CC33-BA1D-7C41-B810-A39349DD6889}" name="Column10697"/>
    <tableColumn id="10698" xr3:uid="{CA906B9F-153F-A842-BEF5-79A1275887DB}" name="Column10698"/>
    <tableColumn id="10699" xr3:uid="{7D44A0E1-6C29-EB43-B308-8E1CCA80D958}" name="Column10699"/>
    <tableColumn id="10700" xr3:uid="{279C69AB-7F70-7545-857F-124906B81CFC}" name="Column10700"/>
    <tableColumn id="10701" xr3:uid="{675563BA-9D8D-DF48-9B68-64611AADE50E}" name="Column10701"/>
    <tableColumn id="10702" xr3:uid="{6FDC86A1-F634-9F44-BBBE-699FCF77A155}" name="Column10702"/>
    <tableColumn id="10703" xr3:uid="{518378A4-FD3E-594F-B994-94EA07996AB9}" name="Column10703"/>
    <tableColumn id="10704" xr3:uid="{9D3BE2ED-D04C-724C-B1D9-785F93E09EE9}" name="Column10704"/>
    <tableColumn id="10705" xr3:uid="{9488C126-9389-6148-BEDC-E98902D7E991}" name="Column10705"/>
    <tableColumn id="10706" xr3:uid="{AED2B1DA-23A1-BE4F-9173-E51B8F1F67FE}" name="Column10706"/>
    <tableColumn id="10707" xr3:uid="{63DED8E1-5CE2-5147-AD2D-2957FBEF0331}" name="Column10707"/>
    <tableColumn id="10708" xr3:uid="{5C2A89B3-15C8-8F4A-95F8-BB27374AC1FB}" name="Column10708"/>
    <tableColumn id="10709" xr3:uid="{11914079-7FA0-C84D-8658-0B79F1566915}" name="Column10709"/>
    <tableColumn id="10710" xr3:uid="{CE9C3CEF-88B7-1042-A0EF-AEABD39EA820}" name="Column10710"/>
    <tableColumn id="10711" xr3:uid="{42C21036-6AD7-A74D-99D4-7E6017F7B84F}" name="Column10711"/>
    <tableColumn id="10712" xr3:uid="{0034F871-92B8-EE40-BEE4-FA344925C27B}" name="Column10712"/>
    <tableColumn id="10713" xr3:uid="{7F8E2C7C-EA9A-1840-8566-E41288D959CB}" name="Column10713"/>
    <tableColumn id="10714" xr3:uid="{C549E79E-035E-DD4A-9C79-F0B9CE6790D3}" name="Column10714"/>
    <tableColumn id="10715" xr3:uid="{F3FEFD62-CF1E-D34A-9C2C-2A6B4392D303}" name="Column10715"/>
    <tableColumn id="10716" xr3:uid="{09466685-71E6-994A-B6FC-F438396DD63C}" name="Column10716"/>
    <tableColumn id="10717" xr3:uid="{11EC9A77-BB62-CF42-9261-306EC7AB5F2B}" name="Column10717"/>
    <tableColumn id="10718" xr3:uid="{80CCE7C1-4B53-5F4A-9A7E-A47A3005B5DF}" name="Column10718"/>
    <tableColumn id="10719" xr3:uid="{CC821F5C-3ABD-874F-B76D-4C93A816C586}" name="Column10719"/>
    <tableColumn id="10720" xr3:uid="{3720D4B5-DDD4-EE45-8EDD-2F6A161C76F3}" name="Column10720"/>
    <tableColumn id="10721" xr3:uid="{5B83A54C-50C3-B844-BF9D-4F4D18C854A4}" name="Column10721"/>
    <tableColumn id="10722" xr3:uid="{37165F41-3B7F-E648-AEC3-5C69D26D5141}" name="Column10722"/>
    <tableColumn id="10723" xr3:uid="{DC265FE1-43C0-7A4D-9C92-2982CEEAF8C0}" name="Column10723"/>
    <tableColumn id="10724" xr3:uid="{2A8BECC9-3330-694C-ADDB-438D75589764}" name="Column10724"/>
    <tableColumn id="10725" xr3:uid="{BA739CC3-25A4-DB41-BD81-BB8454A965E7}" name="Column10725"/>
    <tableColumn id="10726" xr3:uid="{B408C8F7-EC56-3C4B-BFCD-6ECB38EC53B3}" name="Column10726"/>
    <tableColumn id="10727" xr3:uid="{A2A4377D-868D-5F4E-A374-FDC04DF95006}" name="Column10727"/>
    <tableColumn id="10728" xr3:uid="{5E32DC21-4D14-D140-BC99-48AE33F9FA64}" name="Column10728"/>
    <tableColumn id="10729" xr3:uid="{096800AD-B228-2448-AD62-18DDC7BAD6E2}" name="Column10729"/>
    <tableColumn id="10730" xr3:uid="{3A4F595D-30A4-2447-9CAE-84E3A681037A}" name="Column10730"/>
    <tableColumn id="10731" xr3:uid="{F6D69691-DB7B-2A49-B826-09984F74BC86}" name="Column10731"/>
    <tableColumn id="10732" xr3:uid="{FC00670C-4B07-7B40-8BAA-3079F09C6C3D}" name="Column10732"/>
    <tableColumn id="10733" xr3:uid="{E3634F8B-82E6-4E48-B415-AD8D6AF2D70E}" name="Column10733"/>
    <tableColumn id="10734" xr3:uid="{4A38AC77-EB46-9C48-B0EE-E6FD613AB213}" name="Column10734"/>
    <tableColumn id="10735" xr3:uid="{D66E61ED-098A-0140-90F1-F9DF28A0869C}" name="Column10735"/>
    <tableColumn id="10736" xr3:uid="{31115B79-3B22-1C4A-ACDE-305D292E6E61}" name="Column10736"/>
    <tableColumn id="10737" xr3:uid="{54FCC5F8-2BAB-7148-87BD-AFA3D0CE98B0}" name="Column10737"/>
    <tableColumn id="10738" xr3:uid="{EBB935C3-E7ED-6941-A158-9666A8B14C11}" name="Column10738"/>
    <tableColumn id="10739" xr3:uid="{22B96089-F6D6-2443-B3B8-C2FFCC948F68}" name="Column10739"/>
    <tableColumn id="10740" xr3:uid="{DF2E1296-6D2F-1647-A7A9-731152215E11}" name="Column10740"/>
    <tableColumn id="10741" xr3:uid="{6688B84F-CE9B-594E-9C69-51B943D7EC5F}" name="Column10741"/>
    <tableColumn id="10742" xr3:uid="{5955BF5A-EFB4-BF45-BB6D-A2108B9934EF}" name="Column10742"/>
    <tableColumn id="10743" xr3:uid="{2BC74B30-2AF5-2747-930C-15772A307C1D}" name="Column10743"/>
    <tableColumn id="10744" xr3:uid="{C42A3083-A1A7-0C46-80AC-BC9F86E24408}" name="Column10744"/>
    <tableColumn id="10745" xr3:uid="{E5043DF3-773F-6146-B3E5-58E87C0D6D91}" name="Column10745"/>
    <tableColumn id="10746" xr3:uid="{385B02F7-F893-E641-A89B-32A08BA7DD0B}" name="Column10746"/>
    <tableColumn id="10747" xr3:uid="{757EBE82-A0A3-E745-A1A5-13BC29F60CCA}" name="Column10747"/>
    <tableColumn id="10748" xr3:uid="{F47A7176-1C54-5841-9CF5-8288E3761D22}" name="Column10748"/>
    <tableColumn id="10749" xr3:uid="{98A04906-7D33-6A47-ACE1-0A8AF7EC28B9}" name="Column10749"/>
    <tableColumn id="10750" xr3:uid="{76ACC0B0-6D6F-E148-A3E8-DE3D053853A0}" name="Column10750"/>
    <tableColumn id="10751" xr3:uid="{5DD2CB32-C3CC-5A4E-A9AD-A2680A449EE3}" name="Column10751"/>
    <tableColumn id="10752" xr3:uid="{59A16F5C-6205-3445-BEAD-D4E7802D6342}" name="Column10752"/>
    <tableColumn id="10753" xr3:uid="{6EA9C45C-9628-1742-9AB8-155831A9A976}" name="Column10753"/>
    <tableColumn id="10754" xr3:uid="{12B5DD42-7F3D-CE47-A396-EB8D07A78FE8}" name="Column10754"/>
    <tableColumn id="10755" xr3:uid="{FD6BE565-AF3D-A447-9381-61D29F16AF71}" name="Column10755"/>
    <tableColumn id="10756" xr3:uid="{ECF6BA9D-CA5D-054B-94D2-181B7F648D5C}" name="Column10756"/>
    <tableColumn id="10757" xr3:uid="{C7264C98-DE49-E146-8249-47D43135149B}" name="Column10757"/>
    <tableColumn id="10758" xr3:uid="{206B3F26-229D-8C43-BF96-2B38773E1779}" name="Column10758"/>
    <tableColumn id="10759" xr3:uid="{71640B0F-24A7-E748-8990-585FB2A6B4EB}" name="Column10759"/>
    <tableColumn id="10760" xr3:uid="{7EAF63E1-039A-454A-BF1E-939B523C8C78}" name="Column10760"/>
    <tableColumn id="10761" xr3:uid="{C201CB66-2411-6948-8F75-04229754EB6C}" name="Column10761"/>
    <tableColumn id="10762" xr3:uid="{6E15FA08-BA89-F74C-B405-C9AFD3F8F616}" name="Column10762"/>
    <tableColumn id="10763" xr3:uid="{CC3E6183-EDAB-F34E-B622-3965EC2E5FF7}" name="Column10763"/>
    <tableColumn id="10764" xr3:uid="{CF76440B-8675-DF41-8F72-4A9C35EDE5F2}" name="Column10764"/>
    <tableColumn id="10765" xr3:uid="{E78483DC-35A9-994E-98FF-2CE2E970563E}" name="Column10765"/>
    <tableColumn id="10766" xr3:uid="{E95713EF-849E-1F44-903E-EB4819FAF382}" name="Column10766"/>
    <tableColumn id="10767" xr3:uid="{CB71D6C1-C2AA-DF41-BBCB-86714E9668F6}" name="Column10767"/>
    <tableColumn id="10768" xr3:uid="{678C1C0C-0A0A-694F-9323-90A9285CDE10}" name="Column10768"/>
    <tableColumn id="10769" xr3:uid="{4A72EAB1-95A7-FB4F-8C9D-26DF8E5780F6}" name="Column10769"/>
    <tableColumn id="10770" xr3:uid="{7FF1F7C4-06B9-EE48-ACA6-43DD0A99B57B}" name="Column10770"/>
    <tableColumn id="10771" xr3:uid="{4F78141F-A3D0-C34A-B5F1-2CAE547EB151}" name="Column10771"/>
    <tableColumn id="10772" xr3:uid="{717DBEAB-5423-F64B-B902-18B811264C7F}" name="Column10772"/>
    <tableColumn id="10773" xr3:uid="{7FB0F79C-2950-974D-B04D-C9017C438B56}" name="Column10773"/>
    <tableColumn id="10774" xr3:uid="{131CA46A-A79E-2245-8FAA-EAA59D68F1F5}" name="Column10774"/>
    <tableColumn id="10775" xr3:uid="{746AD497-EED6-264A-8000-3F0F20DFD15B}" name="Column10775"/>
    <tableColumn id="10776" xr3:uid="{2B708493-AC53-6D41-94A1-3D8F34B50860}" name="Column10776"/>
    <tableColumn id="10777" xr3:uid="{55F225C1-C91E-DA45-9673-57D258ABE40D}" name="Column10777"/>
    <tableColumn id="10778" xr3:uid="{3485584F-A5AF-9B4F-BA66-FE85DD6C645B}" name="Column10778"/>
    <tableColumn id="10779" xr3:uid="{11E8D169-97C3-8544-9F08-FC7D5027345D}" name="Column10779"/>
    <tableColumn id="10780" xr3:uid="{053E9D04-68E2-E241-B991-FEE33110122A}" name="Column10780"/>
    <tableColumn id="10781" xr3:uid="{2F41FF2A-04E5-6145-B5E6-29525359DC2A}" name="Column10781"/>
    <tableColumn id="10782" xr3:uid="{86570708-1553-9E4C-A224-EA8FFBD5EAFF}" name="Column10782"/>
    <tableColumn id="10783" xr3:uid="{BED7D553-CE69-EA41-9E22-978B695AC116}" name="Column10783"/>
    <tableColumn id="10784" xr3:uid="{31CD8624-6834-714B-88D6-5CD7FE3876A3}" name="Column10784"/>
    <tableColumn id="10785" xr3:uid="{49C272A1-10B4-6844-B84E-AC7DEB45001B}" name="Column10785"/>
    <tableColumn id="10786" xr3:uid="{18E1BDF2-7DD9-EF4F-98B0-92DFBF72B169}" name="Column10786"/>
    <tableColumn id="10787" xr3:uid="{6F56EF87-8240-DB4A-9AD6-3BEA4DF494BB}" name="Column10787"/>
    <tableColumn id="10788" xr3:uid="{D8CFCE42-5BA2-DD44-8285-CC199FBD96C7}" name="Column10788"/>
    <tableColumn id="10789" xr3:uid="{DE77792A-5940-4944-98A1-E7F13A7630DD}" name="Column10789"/>
    <tableColumn id="10790" xr3:uid="{BDF11A92-E3AB-0F40-AD87-57A7710845D2}" name="Column10790"/>
    <tableColumn id="10791" xr3:uid="{65E7FF6E-6A49-A14D-B472-AD3B176BF4C7}" name="Column10791"/>
    <tableColumn id="10792" xr3:uid="{6207FC1E-7683-0A4A-9483-AE8EC37F031E}" name="Column10792"/>
    <tableColumn id="10793" xr3:uid="{4502B39E-9EF2-5443-9F9A-3E061A5740A1}" name="Column10793"/>
    <tableColumn id="10794" xr3:uid="{06D0F8F3-609E-8C4F-94EA-932BBE3CC6D6}" name="Column10794"/>
    <tableColumn id="10795" xr3:uid="{2A9D06EF-6C7A-304C-95D0-61DC2E81541A}" name="Column10795"/>
    <tableColumn id="10796" xr3:uid="{E85192FE-8057-9547-86B3-DC0C267F88E6}" name="Column10796"/>
    <tableColumn id="10797" xr3:uid="{E8D4F902-673A-7443-86CD-7592C8C115EB}" name="Column10797"/>
    <tableColumn id="10798" xr3:uid="{33743E41-F636-E24A-B692-3698569AACA6}" name="Column10798"/>
    <tableColumn id="10799" xr3:uid="{F03989CD-B89C-0149-ADBE-F1FABD8A13D1}" name="Column10799"/>
    <tableColumn id="10800" xr3:uid="{92DE1069-C70B-CB48-9277-1318AC01D845}" name="Column10800"/>
    <tableColumn id="10801" xr3:uid="{59B696E9-03B9-A943-9FDE-1AE1148B75B9}" name="Column10801"/>
    <tableColumn id="10802" xr3:uid="{F8102F90-EDD0-6C4E-A81B-76405B46F22F}" name="Column10802"/>
    <tableColumn id="10803" xr3:uid="{4BDF9EF8-977E-F64E-A85F-B5BD9181F2C8}" name="Column10803"/>
    <tableColumn id="10804" xr3:uid="{9CD64773-A862-BC44-A267-C272FFA5F7D3}" name="Column10804"/>
    <tableColumn id="10805" xr3:uid="{959B544E-0557-3144-8C32-3A303FF95B7A}" name="Column10805"/>
    <tableColumn id="10806" xr3:uid="{6BD1FCD5-D255-6D4C-9B63-B22A45E18E06}" name="Column10806"/>
    <tableColumn id="10807" xr3:uid="{B985E3D0-2013-7044-A271-5432DDB4D97F}" name="Column10807"/>
    <tableColumn id="10808" xr3:uid="{BF955335-39D2-B340-9037-0703A98D21DC}" name="Column10808"/>
    <tableColumn id="10809" xr3:uid="{593DF1E6-1418-3B49-B8D5-DA4A78E0AC7E}" name="Column10809"/>
    <tableColumn id="10810" xr3:uid="{9F970A64-D6AC-C54F-B1A6-2FA30EAEF7E4}" name="Column10810"/>
    <tableColumn id="10811" xr3:uid="{6D5B9F6A-3B31-5440-B478-A7578D9BB4BB}" name="Column10811"/>
    <tableColumn id="10812" xr3:uid="{6B2194DC-633E-CE43-AA0D-753735754630}" name="Column10812"/>
    <tableColumn id="10813" xr3:uid="{FDB92BD7-8015-904D-BB2A-33126AEBE8D3}" name="Column10813"/>
    <tableColumn id="10814" xr3:uid="{DAE3A4A6-584B-4845-9816-EF3102A4A82A}" name="Column10814"/>
    <tableColumn id="10815" xr3:uid="{35140437-17CA-1C42-B8C8-A652E0B6AD01}" name="Column10815"/>
    <tableColumn id="10816" xr3:uid="{F3379DD2-EFDE-C84D-8AEC-166FD223F406}" name="Column10816"/>
    <tableColumn id="10817" xr3:uid="{FD4F094A-4AD8-4A4C-AE6A-6691D4755054}" name="Column10817"/>
    <tableColumn id="10818" xr3:uid="{BC4D7BE6-B7BF-8E49-9B4E-E564D83CDFAF}" name="Column10818"/>
    <tableColumn id="10819" xr3:uid="{8F233593-B884-5249-9B5A-7727468B92EC}" name="Column10819"/>
    <tableColumn id="10820" xr3:uid="{5A9BD7B7-8796-244A-83D6-FD4B8B51FD59}" name="Column10820"/>
    <tableColumn id="10821" xr3:uid="{B2F61724-13C0-C447-B533-21521D68981E}" name="Column10821"/>
    <tableColumn id="10822" xr3:uid="{1D6ED360-C7A7-C944-92CE-5422110BE2F3}" name="Column10822"/>
    <tableColumn id="10823" xr3:uid="{3C5581A1-BEEE-D54F-BCD5-061BE7C65AA8}" name="Column10823"/>
    <tableColumn id="10824" xr3:uid="{A6B807DA-012E-D245-B7A3-3B5716EFA6A5}" name="Column10824"/>
    <tableColumn id="10825" xr3:uid="{5D80F51F-2565-EB47-9AAE-493D788755B0}" name="Column10825"/>
    <tableColumn id="10826" xr3:uid="{9214B063-07D1-4F4E-A6C4-BD4CCB58D04C}" name="Column10826"/>
    <tableColumn id="10827" xr3:uid="{524EFB69-406B-FC43-8EA6-4283302D72E0}" name="Column10827"/>
    <tableColumn id="10828" xr3:uid="{F80241D7-5129-134C-B1CC-4A1EE28F7CC8}" name="Column10828"/>
    <tableColumn id="10829" xr3:uid="{3671196F-885A-F84A-9778-5D42CB3A7DA0}" name="Column10829"/>
    <tableColumn id="10830" xr3:uid="{DDE3EC8C-77EE-A246-B453-1DFDC77A26D0}" name="Column10830"/>
    <tableColumn id="10831" xr3:uid="{79028339-7804-2F4E-A92D-C1F90CA85580}" name="Column10831"/>
    <tableColumn id="10832" xr3:uid="{E8295B58-A7EA-9C4A-8AE9-C8EDB9BA0F22}" name="Column10832"/>
    <tableColumn id="10833" xr3:uid="{49CC40DD-E6EB-8C4C-8A96-D88B7A306B00}" name="Column10833"/>
    <tableColumn id="10834" xr3:uid="{70359EBF-FB6B-A141-AD38-6F504F889B4F}" name="Column10834"/>
    <tableColumn id="10835" xr3:uid="{0E686D9F-43D0-DE4A-82CB-87DE317B5B8A}" name="Column10835"/>
    <tableColumn id="10836" xr3:uid="{645B8AC3-07AA-BD4A-A84E-2779B2FC5B66}" name="Column10836"/>
    <tableColumn id="10837" xr3:uid="{B30B7CA5-F6D3-0847-9723-7E47BBBC61F2}" name="Column10837"/>
    <tableColumn id="10838" xr3:uid="{B0997454-0973-3B49-9394-D644F5D8435A}" name="Column10838"/>
    <tableColumn id="10839" xr3:uid="{7E55A291-ABEB-0E43-B26B-F77EFA1C7223}" name="Column10839"/>
    <tableColumn id="10840" xr3:uid="{3B31C638-478E-C14B-BA1B-2BB9306B123B}" name="Column10840"/>
    <tableColumn id="10841" xr3:uid="{7C0C63EF-10DF-1C43-BD8F-AE0E0E463281}" name="Column10841"/>
    <tableColumn id="10842" xr3:uid="{51A3679C-9CB2-BD44-9A0D-408648382AFF}" name="Column10842"/>
    <tableColumn id="10843" xr3:uid="{B5E05C59-559E-6F4C-BC3F-834D699C87D8}" name="Column10843"/>
    <tableColumn id="10844" xr3:uid="{DC8FDC91-1925-C746-8EF2-8A9FCCE57B9A}" name="Column10844"/>
    <tableColumn id="10845" xr3:uid="{CF2D261E-5591-1444-A16E-E4C741AA9060}" name="Column10845"/>
    <tableColumn id="10846" xr3:uid="{F8E36123-7357-0B45-991E-530663EBC2AF}" name="Column10846"/>
    <tableColumn id="10847" xr3:uid="{3A9D9F4F-7C62-E746-87D9-DFAB8C0F680B}" name="Column10847"/>
    <tableColumn id="10848" xr3:uid="{9E977801-60EB-E744-B00D-648B2BF4128E}" name="Column10848"/>
    <tableColumn id="10849" xr3:uid="{277509C6-1C63-B943-8B3C-DE74EB1D9923}" name="Column10849"/>
    <tableColumn id="10850" xr3:uid="{3CED531F-5F44-7A41-AE94-0007563FA8C7}" name="Column10850"/>
    <tableColumn id="10851" xr3:uid="{AEFCE3D7-D576-D946-B3B2-7D31E605D2F0}" name="Column10851"/>
    <tableColumn id="10852" xr3:uid="{0E44DC20-CF47-5E4E-B64C-C0CEC043CA1C}" name="Column10852"/>
    <tableColumn id="10853" xr3:uid="{68992AB5-2B87-6C47-9898-E63616E445B4}" name="Column10853"/>
    <tableColumn id="10854" xr3:uid="{BCB0595B-D28C-724F-8C66-2AC70596CBAA}" name="Column10854"/>
    <tableColumn id="10855" xr3:uid="{24E84E17-9BCF-8143-93FF-475DF0B40FC2}" name="Column10855"/>
    <tableColumn id="10856" xr3:uid="{D9CF720E-A1AD-8F4F-ADDD-B4FC1DB15ED5}" name="Column10856"/>
    <tableColumn id="10857" xr3:uid="{1AD72744-23E8-8E40-A3BA-84245E82215D}" name="Column10857"/>
    <tableColumn id="10858" xr3:uid="{C065AC7F-5642-9F40-B355-2E6C72D3E86F}" name="Column10858"/>
    <tableColumn id="10859" xr3:uid="{F6A73472-06BA-9742-8A47-0B9C179AAB82}" name="Column10859"/>
    <tableColumn id="10860" xr3:uid="{5739575E-C5F1-5045-A504-9EF2836C3F64}" name="Column10860"/>
    <tableColumn id="10861" xr3:uid="{AE13E0C5-E877-3D41-BEAE-ABAC381F23B2}" name="Column10861"/>
    <tableColumn id="10862" xr3:uid="{CA6DCEEA-34A7-4A4E-A92B-B1D1FC821391}" name="Column10862"/>
    <tableColumn id="10863" xr3:uid="{62D2BEB5-109F-C146-AB4C-EF9749702419}" name="Column10863"/>
    <tableColumn id="10864" xr3:uid="{28E124D8-8A02-B741-A9B5-93965128A7F8}" name="Column10864"/>
    <tableColumn id="10865" xr3:uid="{C8AB94F8-1415-1248-8439-5946645E24B9}" name="Column10865"/>
    <tableColumn id="10866" xr3:uid="{3CA1BAE2-84C0-2F4E-8BD1-A1F4BBA53896}" name="Column10866"/>
    <tableColumn id="10867" xr3:uid="{709561B3-EFBA-C943-9622-5D910F92959F}" name="Column10867"/>
    <tableColumn id="10868" xr3:uid="{07AC952A-F40C-BC43-B98D-E6B98DBA9A62}" name="Column10868"/>
    <tableColumn id="10869" xr3:uid="{423AEFC5-0F75-5D45-B1C9-A8C0235AC6E3}" name="Column10869"/>
    <tableColumn id="10870" xr3:uid="{E08E5ECA-1720-3D44-98C6-E66BE9452064}" name="Column10870"/>
    <tableColumn id="10871" xr3:uid="{475DBD6B-793D-D245-B6F5-030AE70A0318}" name="Column10871"/>
    <tableColumn id="10872" xr3:uid="{3DF2441B-E4D0-1248-9B0C-E5730CEF25E9}" name="Column10872"/>
    <tableColumn id="10873" xr3:uid="{4212BE53-4272-744E-9EE6-E671428A45B3}" name="Column10873"/>
    <tableColumn id="10874" xr3:uid="{270B2622-CEFB-FE49-81D0-504328470CC9}" name="Column10874"/>
    <tableColumn id="10875" xr3:uid="{9819B981-8676-0D44-AD7D-D27D8A31E68F}" name="Column10875"/>
    <tableColumn id="10876" xr3:uid="{F098994C-695A-E04E-B5F8-C4BE293BB08E}" name="Column10876"/>
    <tableColumn id="10877" xr3:uid="{FAAEA3E9-7734-3648-93DF-FF4847CBAE82}" name="Column10877"/>
    <tableColumn id="10878" xr3:uid="{A8FEDE62-C88C-844F-9B1D-732EB95B6FDE}" name="Column10878"/>
    <tableColumn id="10879" xr3:uid="{E409D6A5-32B7-0447-A028-A79270764C36}" name="Column10879"/>
    <tableColumn id="10880" xr3:uid="{09B9DA92-3BE7-D34B-A9CE-2F15DD320F26}" name="Column10880"/>
    <tableColumn id="10881" xr3:uid="{5635C22D-E6AD-3E46-A99C-9CF52F3C07C2}" name="Column10881"/>
    <tableColumn id="10882" xr3:uid="{4A3D2C52-461E-7042-9D32-B08307374F91}" name="Column10882"/>
    <tableColumn id="10883" xr3:uid="{037E93F9-B6C0-3F49-918F-FC9BCF328E54}" name="Column10883"/>
    <tableColumn id="10884" xr3:uid="{68DF28AD-070C-7D46-8256-302CD15F6889}" name="Column10884"/>
    <tableColumn id="10885" xr3:uid="{EAF7CF52-E058-2648-9943-B65380244BFA}" name="Column10885"/>
    <tableColumn id="10886" xr3:uid="{FDB46F14-6A46-364A-8335-E4C27CF71AAE}" name="Column10886"/>
    <tableColumn id="10887" xr3:uid="{FC604BFD-31E9-7141-8D1A-2BE64C376A72}" name="Column10887"/>
    <tableColumn id="10888" xr3:uid="{AB223978-FFC4-7E4D-8351-CCEF0B10D826}" name="Column10888"/>
    <tableColumn id="10889" xr3:uid="{8AE88241-7EA8-7E43-956D-DE20C44C519B}" name="Column10889"/>
    <tableColumn id="10890" xr3:uid="{6A0E7E7B-E163-3A40-8082-33F2BEE9E6D3}" name="Column10890"/>
    <tableColumn id="10891" xr3:uid="{9B70EB7D-4A2E-BF4E-A667-0F85060B0243}" name="Column10891"/>
    <tableColumn id="10892" xr3:uid="{FEDE60A3-7D4B-A245-8316-F952A6D14D3B}" name="Column10892"/>
    <tableColumn id="10893" xr3:uid="{2E61661E-B964-5A46-BDF7-81247144ACE2}" name="Column10893"/>
    <tableColumn id="10894" xr3:uid="{2029E285-4509-8948-BC6C-F6CB49ADD7CC}" name="Column10894"/>
    <tableColumn id="10895" xr3:uid="{CEDFBB81-1206-3940-B47F-F4DB0F4344C2}" name="Column10895"/>
    <tableColumn id="10896" xr3:uid="{02497FCD-C3A4-7C42-863F-653089478471}" name="Column10896"/>
    <tableColumn id="10897" xr3:uid="{C4D3BF16-3497-7346-B8AA-429281E58E36}" name="Column10897"/>
    <tableColumn id="10898" xr3:uid="{9D0B0742-48C8-D44A-A8AA-158997B62D01}" name="Column10898"/>
    <tableColumn id="10899" xr3:uid="{1635E03A-505A-2641-9D23-011D390FD8D8}" name="Column10899"/>
    <tableColumn id="10900" xr3:uid="{31E68FBA-2E41-6447-B9CE-8237CBCE8DD7}" name="Column10900"/>
    <tableColumn id="10901" xr3:uid="{2F5A3DD4-09F2-F840-9F18-8B9140FAC4A8}" name="Column10901"/>
    <tableColumn id="10902" xr3:uid="{531EF360-ABA3-3F4B-B53A-1FFBAFC49660}" name="Column10902"/>
    <tableColumn id="10903" xr3:uid="{D26B8F09-0A2A-8D48-B0E9-207751752C05}" name="Column10903"/>
    <tableColumn id="10904" xr3:uid="{9B53B6EF-3D88-EF49-84A5-F49AB55A4E5D}" name="Column10904"/>
    <tableColumn id="10905" xr3:uid="{19DC3004-62C8-3448-8DBB-D5EBA79F9D8D}" name="Column10905"/>
    <tableColumn id="10906" xr3:uid="{847FA22B-C0CF-CD4E-959B-B57B2698B269}" name="Column10906"/>
    <tableColumn id="10907" xr3:uid="{90E791A1-567E-D34D-BB6C-E67E9AAFDC4D}" name="Column10907"/>
    <tableColumn id="10908" xr3:uid="{E29DB19A-5996-384E-8D71-142D9647A6B2}" name="Column10908"/>
    <tableColumn id="10909" xr3:uid="{28DCB5F4-6548-714E-AC24-68C10515D12D}" name="Column10909"/>
    <tableColumn id="10910" xr3:uid="{5FFD4E7C-31C8-E144-9327-188A1BA8FE49}" name="Column10910"/>
    <tableColumn id="10911" xr3:uid="{EA218ED9-78B8-5C40-9396-3AFC80EDEC2F}" name="Column10911"/>
    <tableColumn id="10912" xr3:uid="{F6E7BD68-70B1-0A4C-8395-4201B991606F}" name="Column10912"/>
    <tableColumn id="10913" xr3:uid="{A0EDED3E-5838-A346-9A0C-74659B21E046}" name="Column10913"/>
    <tableColumn id="10914" xr3:uid="{BB950D8A-A19C-8244-920F-00EC9A20E9A7}" name="Column10914"/>
    <tableColumn id="10915" xr3:uid="{019A832A-9C46-D043-9414-0E3931A7D7EB}" name="Column10915"/>
    <tableColumn id="10916" xr3:uid="{00505599-CD21-8845-B29F-2A83D6C78E7E}" name="Column10916"/>
    <tableColumn id="10917" xr3:uid="{1C1E28CC-3D88-694E-BB01-6C05476B68AC}" name="Column10917"/>
    <tableColumn id="10918" xr3:uid="{6BD0F934-D523-0947-8377-5789B44004C8}" name="Column10918"/>
    <tableColumn id="10919" xr3:uid="{1C67E2E5-485E-D240-A7A8-D53D47FF57CF}" name="Column10919"/>
    <tableColumn id="10920" xr3:uid="{56B9C374-94F9-1841-8D0F-FA0F99FA90F5}" name="Column10920"/>
    <tableColumn id="10921" xr3:uid="{147B7E62-EFCF-1443-850D-DC01AECEC92D}" name="Column10921"/>
    <tableColumn id="10922" xr3:uid="{EAED0E7F-1860-F741-9D04-013A826AEBCB}" name="Column10922"/>
    <tableColumn id="10923" xr3:uid="{0FA75CBF-FFE0-C14E-8212-9A3AAB90DFE6}" name="Column10923"/>
    <tableColumn id="10924" xr3:uid="{C26EE094-5810-634D-9C9E-A6E0C8236A82}" name="Column10924"/>
    <tableColumn id="10925" xr3:uid="{A2DC6E3C-7F72-A144-BC1D-59C24287C42C}" name="Column10925"/>
    <tableColumn id="10926" xr3:uid="{7605E16A-2D8B-8E4F-8755-C74EFA26EBAB}" name="Column10926"/>
    <tableColumn id="10927" xr3:uid="{18065193-76BC-9642-8D7A-997A582AD048}" name="Column10927"/>
    <tableColumn id="10928" xr3:uid="{F6018521-E7DE-174E-B60F-CBEF4E3E50A8}" name="Column10928"/>
    <tableColumn id="10929" xr3:uid="{04B48A18-0106-B840-9029-E9B2BDD0844E}" name="Column10929"/>
    <tableColumn id="10930" xr3:uid="{CA4D4AE2-9C74-9241-B820-C81DF86BE064}" name="Column10930"/>
    <tableColumn id="10931" xr3:uid="{413CC61B-F064-D94C-933D-B136D613FA82}" name="Column10931"/>
    <tableColumn id="10932" xr3:uid="{3A509C22-55E1-704E-9F94-7EB17AAE3E60}" name="Column10932"/>
    <tableColumn id="10933" xr3:uid="{386EF4CD-AC93-E74C-AACC-1A263E3AE103}" name="Column10933"/>
    <tableColumn id="10934" xr3:uid="{765B82EC-919B-944A-8E7E-B90E82DA394A}" name="Column10934"/>
    <tableColumn id="10935" xr3:uid="{B2E8375A-3E26-0C4A-A56A-50AE4F79D2DB}" name="Column10935"/>
    <tableColumn id="10936" xr3:uid="{EEF2BBA8-6420-F641-9B5F-E17B5836888A}" name="Column10936"/>
    <tableColumn id="10937" xr3:uid="{0538ABFE-AEB8-2E40-B4EA-76F6CDA9E4A4}" name="Column10937"/>
    <tableColumn id="10938" xr3:uid="{6FE76178-6F0C-FE40-80E9-7278B5430E37}" name="Column10938"/>
    <tableColumn id="10939" xr3:uid="{7FDE1373-3CA9-424D-AC8A-154AA5DEA2CB}" name="Column10939"/>
    <tableColumn id="10940" xr3:uid="{D6657196-3E72-8B4F-A531-22488F801C20}" name="Column10940"/>
    <tableColumn id="10941" xr3:uid="{5DD18C69-272D-5649-B833-2D0E087944CC}" name="Column10941"/>
    <tableColumn id="10942" xr3:uid="{971DFF99-0746-E443-929A-7E772F639862}" name="Column10942"/>
    <tableColumn id="10943" xr3:uid="{5A2A01FA-12CB-554C-9BEA-85810D830B7F}" name="Column10943"/>
    <tableColumn id="10944" xr3:uid="{63A62338-DE7F-124F-997C-CA26702EE396}" name="Column10944"/>
    <tableColumn id="10945" xr3:uid="{6C5D2E2D-9DF3-CC42-A335-BBB5938FF8D6}" name="Column10945"/>
    <tableColumn id="10946" xr3:uid="{F4399B64-03BC-0847-9C61-4E598ECD1DBF}" name="Column10946"/>
    <tableColumn id="10947" xr3:uid="{71C12B59-D332-1F4C-90B7-9C2270DC7B59}" name="Column10947"/>
    <tableColumn id="10948" xr3:uid="{28E8CCA9-7A9C-BA4C-B63B-31B7BF651FB1}" name="Column10948"/>
    <tableColumn id="10949" xr3:uid="{4DFAE7C1-5407-784A-A830-99BBCE6C49AA}" name="Column10949"/>
    <tableColumn id="10950" xr3:uid="{BF059312-68AF-6142-A5BD-835111EA3BC7}" name="Column10950"/>
    <tableColumn id="10951" xr3:uid="{786D887E-FA78-944C-9E69-85435E37C698}" name="Column10951"/>
    <tableColumn id="10952" xr3:uid="{1642EC0E-C466-BF40-A322-72D88DD8D1DA}" name="Column10952"/>
    <tableColumn id="10953" xr3:uid="{EEBD75D1-146B-3C42-9EC2-00C16C016371}" name="Column10953"/>
    <tableColumn id="10954" xr3:uid="{7784DC45-B49C-E142-BA6B-52C3002BFCF2}" name="Column10954"/>
    <tableColumn id="10955" xr3:uid="{F399F620-7E29-4E4C-B270-EBBCD7F1D777}" name="Column10955"/>
    <tableColumn id="10956" xr3:uid="{D78C9DB3-A284-EE48-843A-5F2C5E25090F}" name="Column10956"/>
    <tableColumn id="10957" xr3:uid="{6800BDFC-6C15-A946-98FF-218DB9A3B5BE}" name="Column10957"/>
    <tableColumn id="10958" xr3:uid="{C06221B7-0783-2748-99EB-FC74FBDBE8E8}" name="Column10958"/>
    <tableColumn id="10959" xr3:uid="{B4798925-D1B9-8D4A-85FE-599440B8FC99}" name="Column10959"/>
    <tableColumn id="10960" xr3:uid="{E4CBABC1-FA05-5C45-9F22-2F330C74EE8F}" name="Column10960"/>
    <tableColumn id="10961" xr3:uid="{F27B27EF-321C-2B4C-A284-F4E015824EBA}" name="Column10961"/>
    <tableColumn id="10962" xr3:uid="{58EF95CD-74A9-A94B-8540-7CDC4464225B}" name="Column10962"/>
    <tableColumn id="10963" xr3:uid="{F65D3018-8E58-2F4B-A8DD-6F8767743DA7}" name="Column10963"/>
    <tableColumn id="10964" xr3:uid="{A9620F61-BE85-1648-BA31-5B72C22E2A6B}" name="Column10964"/>
    <tableColumn id="10965" xr3:uid="{EFFEBAFA-9BB0-684F-BAF8-8B28F46A0C91}" name="Column10965"/>
    <tableColumn id="10966" xr3:uid="{E3BC3AA7-6FCB-5544-879C-BA444BA7B222}" name="Column10966"/>
    <tableColumn id="10967" xr3:uid="{7DAB0E80-DEE1-834B-BF3B-C0368693FEAF}" name="Column10967"/>
    <tableColumn id="10968" xr3:uid="{FECF8CA3-3B63-DF49-B62A-F312A5078926}" name="Column10968"/>
    <tableColumn id="10969" xr3:uid="{E5132FAB-70E0-A54A-96D4-A9D50E3FCE1B}" name="Column10969"/>
    <tableColumn id="10970" xr3:uid="{32EDDFB0-AA04-BB41-90EF-254D3094ED27}" name="Column10970"/>
    <tableColumn id="10971" xr3:uid="{F521F885-8F83-DF4F-8739-4BFC7EE9F081}" name="Column10971"/>
    <tableColumn id="10972" xr3:uid="{4B672FFD-84D9-7942-B966-0E9AE5FF0054}" name="Column10972"/>
    <tableColumn id="10973" xr3:uid="{94E9D83F-7686-3A41-A62A-D8B7299B9F3C}" name="Column10973"/>
    <tableColumn id="10974" xr3:uid="{315419DF-7C04-8B4A-A117-CBB7CC464891}" name="Column10974"/>
    <tableColumn id="10975" xr3:uid="{C85B7A01-887A-1B4F-977D-F8B84E2A62D9}" name="Column10975"/>
    <tableColumn id="10976" xr3:uid="{76D14112-A5C8-0A49-84FC-553287DA4E4F}" name="Column10976"/>
    <tableColumn id="10977" xr3:uid="{B6E7B8E7-9EAB-D443-B14B-5C89F53D5216}" name="Column10977"/>
    <tableColumn id="10978" xr3:uid="{15EEA68B-1F51-B748-8A9D-AD2C293A1C61}" name="Column10978"/>
    <tableColumn id="10979" xr3:uid="{AFB94F7D-89BA-0A4C-A66C-078105479C00}" name="Column10979"/>
    <tableColumn id="10980" xr3:uid="{11FEBE3A-35D6-894D-9183-A06E006499B8}" name="Column10980"/>
    <tableColumn id="10981" xr3:uid="{E2DE8B0D-CD90-8044-AB7A-5761DA0137C8}" name="Column10981"/>
    <tableColumn id="10982" xr3:uid="{21920485-998A-054C-9296-68492492173F}" name="Column10982"/>
    <tableColumn id="10983" xr3:uid="{30B8BE8F-755B-7345-9D51-C2BCAC92A304}" name="Column10983"/>
    <tableColumn id="10984" xr3:uid="{5B68C1B1-5288-CC4D-ADC9-7D808BD1139F}" name="Column10984"/>
    <tableColumn id="10985" xr3:uid="{AE8AB1BC-ED3C-EC44-976E-89DDA6589974}" name="Column10985"/>
    <tableColumn id="10986" xr3:uid="{367DF75A-29C0-5241-9F34-CA5E8AB8F53A}" name="Column10986"/>
    <tableColumn id="10987" xr3:uid="{A1ED467C-C34A-5F42-B9E2-BBD88961EF24}" name="Column10987"/>
    <tableColumn id="10988" xr3:uid="{3D11D074-D2F8-C042-9157-594D674ED3B8}" name="Column10988"/>
    <tableColumn id="10989" xr3:uid="{D282235A-8589-3D42-A883-AB5A04AF641F}" name="Column10989"/>
    <tableColumn id="10990" xr3:uid="{105CE686-EED1-394D-A8B5-E2B83FEF6A5E}" name="Column10990"/>
    <tableColumn id="10991" xr3:uid="{E2239FC9-F7E1-384D-98E3-D47FA57D43D2}" name="Column10991"/>
    <tableColumn id="10992" xr3:uid="{09183A2E-0732-604C-945C-305DABFB1AEE}" name="Column10992"/>
    <tableColumn id="10993" xr3:uid="{2721A030-E699-704F-AFDD-0F8448943C4F}" name="Column10993"/>
    <tableColumn id="10994" xr3:uid="{C7C75EB1-CB20-3447-99AE-307C19E1E758}" name="Column10994"/>
    <tableColumn id="10995" xr3:uid="{9B588AAA-7655-E24A-AF59-2973FF3659D0}" name="Column10995"/>
    <tableColumn id="10996" xr3:uid="{F148FAE0-1C04-1245-A7EE-0C84DC9EAC55}" name="Column10996"/>
    <tableColumn id="10997" xr3:uid="{D1A3960C-9E0C-0749-9A2C-89C53A7276FA}" name="Column10997"/>
    <tableColumn id="10998" xr3:uid="{4A44285A-77BE-C04F-B45E-B7095F52CE98}" name="Column10998"/>
    <tableColumn id="10999" xr3:uid="{7134A104-05DA-5943-9A2F-FA5FB416A3BA}" name="Column10999"/>
    <tableColumn id="11000" xr3:uid="{8D58391A-F3B6-BD48-BD41-4B862EF3AC9F}" name="Column11000"/>
    <tableColumn id="11001" xr3:uid="{05782623-E8AD-1D40-878F-1B1BD3F953ED}" name="Column11001"/>
    <tableColumn id="11002" xr3:uid="{1BF82E85-9F3E-FA4E-929F-46A3064254CF}" name="Column11002"/>
    <tableColumn id="11003" xr3:uid="{A32D5041-0C4B-DC4B-B35C-DB44F8361272}" name="Column11003"/>
    <tableColumn id="11004" xr3:uid="{4D5D088C-A71F-F949-8327-C5E79E16BC9B}" name="Column11004"/>
    <tableColumn id="11005" xr3:uid="{11138FE0-60DC-C14A-A2F8-BE003398E2B9}" name="Column11005"/>
    <tableColumn id="11006" xr3:uid="{23B8808C-20B2-0B48-9B9B-11405B75FA65}" name="Column11006"/>
    <tableColumn id="11007" xr3:uid="{5DD53C11-A576-1E4F-A43D-B233955966A0}" name="Column11007"/>
    <tableColumn id="11008" xr3:uid="{D50187E7-F12B-2842-BBD9-B88319E995C6}" name="Column11008"/>
    <tableColumn id="11009" xr3:uid="{1E774327-B196-264D-9667-5E9A34EC1640}" name="Column11009"/>
    <tableColumn id="11010" xr3:uid="{D1E6E4BC-39D4-8D45-B1AB-F994212BA21F}" name="Column11010"/>
    <tableColumn id="11011" xr3:uid="{8F14ED0F-D2D7-4644-947B-A5AFD2E731A7}" name="Column11011"/>
    <tableColumn id="11012" xr3:uid="{64C50AF2-E216-8345-939C-115D54C85FF1}" name="Column11012"/>
    <tableColumn id="11013" xr3:uid="{947F3EF5-CE90-214F-B5B7-4987EB182FEF}" name="Column11013"/>
    <tableColumn id="11014" xr3:uid="{6F3C4BEA-85E6-814F-A7AE-60AFD609A343}" name="Column11014"/>
    <tableColumn id="11015" xr3:uid="{DD41B479-EA80-5640-B4A3-93D98EC68F34}" name="Column11015"/>
    <tableColumn id="11016" xr3:uid="{F2B9A06F-510C-BB41-BB77-5DF208A7595C}" name="Column11016"/>
    <tableColumn id="11017" xr3:uid="{2E9D10B1-8B5E-9040-A79A-3B26CAC4AD27}" name="Column11017"/>
    <tableColumn id="11018" xr3:uid="{CF035390-165F-9E47-8F98-326C8A843989}" name="Column11018"/>
    <tableColumn id="11019" xr3:uid="{E1FC98C0-49E2-C34B-8E80-296EA49491A9}" name="Column11019"/>
    <tableColumn id="11020" xr3:uid="{1B149276-0B32-9F44-8457-4062510D6BA3}" name="Column11020"/>
    <tableColumn id="11021" xr3:uid="{F2D355EA-3EC5-0943-807D-66E8FEC1B8CE}" name="Column11021"/>
    <tableColumn id="11022" xr3:uid="{B59C51F8-CB07-9E4C-844C-5906D5822092}" name="Column11022"/>
    <tableColumn id="11023" xr3:uid="{16FFF1AE-82B3-1442-8981-0700AFC273EA}" name="Column11023"/>
    <tableColumn id="11024" xr3:uid="{D4927D68-A00E-6B47-9840-A65E4942D57E}" name="Column11024"/>
    <tableColumn id="11025" xr3:uid="{FEAF9C24-6C17-D54C-9B70-5F9F41BDFD2E}" name="Column11025"/>
    <tableColumn id="11026" xr3:uid="{5D18DB28-3206-9F47-BE77-8B65DE5359B7}" name="Column11026"/>
    <tableColumn id="11027" xr3:uid="{49002827-E9E1-2549-BCDB-AAEBE0AF0EB6}" name="Column11027"/>
    <tableColumn id="11028" xr3:uid="{A3024CDE-0A88-B84E-B9E6-153F59783A57}" name="Column11028"/>
    <tableColumn id="11029" xr3:uid="{6E57D137-1EA1-E240-969E-AF96069283B2}" name="Column11029"/>
    <tableColumn id="11030" xr3:uid="{6A2EFE7F-7C8B-4E43-AE76-B8C4208EDB7F}" name="Column11030"/>
    <tableColumn id="11031" xr3:uid="{8143ADAA-4CB3-4743-BC18-0C0072B96D22}" name="Column11031"/>
    <tableColumn id="11032" xr3:uid="{29C67BD7-84AD-624F-BEFA-06450613E67B}" name="Column11032"/>
    <tableColumn id="11033" xr3:uid="{A3D4146C-C28A-0E4E-BD62-65343CA6F566}" name="Column11033"/>
    <tableColumn id="11034" xr3:uid="{72440E78-6DF8-8A45-965C-C49B3EFCD6B1}" name="Column11034"/>
    <tableColumn id="11035" xr3:uid="{29A385A4-2EE8-CD4B-BDF3-D3F018CB0E79}" name="Column11035"/>
    <tableColumn id="11036" xr3:uid="{497444FA-FFC2-9C4F-9EBB-884DE45475D7}" name="Column11036"/>
    <tableColumn id="11037" xr3:uid="{45F5F761-D900-3C46-AF75-227F2E8384BE}" name="Column11037"/>
    <tableColumn id="11038" xr3:uid="{BE2B2C84-A691-E94F-A325-56EF7B072D78}" name="Column11038"/>
    <tableColumn id="11039" xr3:uid="{E7E228CE-9363-D24E-B546-AACE8CF34606}" name="Column11039"/>
    <tableColumn id="11040" xr3:uid="{CE81E617-1321-9644-9FB1-A2F923B18598}" name="Column11040"/>
    <tableColumn id="11041" xr3:uid="{FC0ADED3-A504-EC4E-B2F7-61B741ABE88D}" name="Column11041"/>
    <tableColumn id="11042" xr3:uid="{F495B732-73EF-D04A-BA7B-90546E9E1B97}" name="Column11042"/>
    <tableColumn id="11043" xr3:uid="{1805198C-FC70-6249-BF8A-38044447FBEE}" name="Column11043"/>
    <tableColumn id="11044" xr3:uid="{75CAF0FA-41DB-7341-AED0-66119598C06E}" name="Column11044"/>
    <tableColumn id="11045" xr3:uid="{FA0BE10D-E1DB-054B-A43C-E8A0719F2160}" name="Column11045"/>
    <tableColumn id="11046" xr3:uid="{3C70505D-AD76-9F44-BB07-C826D6C0BED1}" name="Column11046"/>
    <tableColumn id="11047" xr3:uid="{F5E26A99-C445-FE44-9162-9FEF47C000B7}" name="Column11047"/>
    <tableColumn id="11048" xr3:uid="{ABB32369-9665-984E-A99F-99E24C653558}" name="Column11048"/>
    <tableColumn id="11049" xr3:uid="{5BD58DDC-CFD0-B24A-A986-13E718936A19}" name="Column11049"/>
    <tableColumn id="11050" xr3:uid="{B9F4514E-2DBB-0646-A0BA-13624E8A1D8A}" name="Column11050"/>
    <tableColumn id="11051" xr3:uid="{E03C6FE6-E31C-2D41-90FE-7F58D3BB088A}" name="Column11051"/>
    <tableColumn id="11052" xr3:uid="{CA934EF4-CE22-184E-8047-D2FCECF885CE}" name="Column11052"/>
    <tableColumn id="11053" xr3:uid="{446484B6-3EEC-9D4D-8C78-12431C9A78CF}" name="Column11053"/>
    <tableColumn id="11054" xr3:uid="{49621AB2-2010-8F41-8FED-3E0638004AAC}" name="Column11054"/>
    <tableColumn id="11055" xr3:uid="{44884F7D-8F17-5844-8330-5493D627AA6F}" name="Column11055"/>
    <tableColumn id="11056" xr3:uid="{ED3201DB-1573-3D46-A2C1-00D5CD0F3D03}" name="Column11056"/>
    <tableColumn id="11057" xr3:uid="{E63BAA96-9259-4044-BEB3-25D31661CD21}" name="Column11057"/>
    <tableColumn id="11058" xr3:uid="{3FD4E5B7-A49D-AF42-8892-909F224D1586}" name="Column11058"/>
    <tableColumn id="11059" xr3:uid="{01D63D9D-A455-1645-9343-BBAE228D75A1}" name="Column11059"/>
    <tableColumn id="11060" xr3:uid="{47995EA2-24C7-7746-AC9E-C7FE8B01DB2D}" name="Column11060"/>
    <tableColumn id="11061" xr3:uid="{D6A16E73-82DD-7A43-BC28-D1674D1205FC}" name="Column11061"/>
    <tableColumn id="11062" xr3:uid="{419A728E-DC8A-7D4B-82B0-3DB979272D5D}" name="Column11062"/>
    <tableColumn id="11063" xr3:uid="{996EE2AC-34AB-C047-80A4-51DE058C5933}" name="Column11063"/>
    <tableColumn id="11064" xr3:uid="{809AE98E-657A-2F48-9708-03F29D11679C}" name="Column11064"/>
    <tableColumn id="11065" xr3:uid="{F9360426-78F7-E844-859F-67F6D76EA73D}" name="Column11065"/>
    <tableColumn id="11066" xr3:uid="{465EB6BC-28F1-C74F-AC67-2AA01B8D8FFF}" name="Column11066"/>
    <tableColumn id="11067" xr3:uid="{9B66897C-46D6-904A-BBF5-FCBBD5B676C6}" name="Column11067"/>
    <tableColumn id="11068" xr3:uid="{7F699010-DA77-1A46-A353-82E7D33014F2}" name="Column11068"/>
    <tableColumn id="11069" xr3:uid="{93FA372F-C889-A548-A557-F36A9000DB4F}" name="Column11069"/>
    <tableColumn id="11070" xr3:uid="{E43143F4-18C2-F343-9F4B-2764A796AF00}" name="Column11070"/>
    <tableColumn id="11071" xr3:uid="{BFA23ACB-175E-B44B-966A-4D409276E9F0}" name="Column11071"/>
    <tableColumn id="11072" xr3:uid="{3036433B-CB2F-3B4E-9362-176BED77ACF1}" name="Column11072"/>
    <tableColumn id="11073" xr3:uid="{5CB06343-00C5-9449-B118-EE1E97E4828C}" name="Column11073"/>
    <tableColumn id="11074" xr3:uid="{F5C918CF-D445-004D-805D-A14C73E4AF21}" name="Column11074"/>
    <tableColumn id="11075" xr3:uid="{2A92D2D4-9D65-3946-9B72-34AA9224DD03}" name="Column11075"/>
    <tableColumn id="11076" xr3:uid="{99D2E2C4-81C3-7F4F-8637-1513438D6877}" name="Column11076"/>
    <tableColumn id="11077" xr3:uid="{9617C5E4-D5B7-3C46-9010-077C57A3C2E7}" name="Column11077"/>
    <tableColumn id="11078" xr3:uid="{AA6A3F50-443B-C04B-945C-DDC01901FF8F}" name="Column11078"/>
    <tableColumn id="11079" xr3:uid="{C209E664-ED91-1546-9C0D-3B9304AF8581}" name="Column11079"/>
    <tableColumn id="11080" xr3:uid="{2A758418-D81C-0D4B-8818-A0C1127B1402}" name="Column11080"/>
    <tableColumn id="11081" xr3:uid="{3A61E7E4-908C-4C40-892B-F7442E2CA884}" name="Column11081"/>
    <tableColumn id="11082" xr3:uid="{02205F4A-8799-454E-BA7D-C8CD62459A80}" name="Column11082"/>
    <tableColumn id="11083" xr3:uid="{9DF224A8-73AB-E649-85FE-D2E6745FE218}" name="Column11083"/>
    <tableColumn id="11084" xr3:uid="{D0F66FEB-DBAA-B14C-8811-73C86BD5D597}" name="Column11084"/>
    <tableColumn id="11085" xr3:uid="{C24D4A78-4078-FF41-86D7-25E9830DE50D}" name="Column11085"/>
    <tableColumn id="11086" xr3:uid="{4DE71727-5867-7149-92F2-EFFBFFDD015A}" name="Column11086"/>
    <tableColumn id="11087" xr3:uid="{E5B0C808-1B0B-F046-9105-9DB811851877}" name="Column11087"/>
    <tableColumn id="11088" xr3:uid="{15F192C2-7134-964A-9082-B53D035A616E}" name="Column11088"/>
    <tableColumn id="11089" xr3:uid="{C9E44FEB-E9DA-544D-81AE-19275635B781}" name="Column11089"/>
    <tableColumn id="11090" xr3:uid="{862F2291-BE3E-C241-9925-3A0F84C1E8F9}" name="Column11090"/>
    <tableColumn id="11091" xr3:uid="{22FCAE39-6A24-7045-ADD7-7A50B3844248}" name="Column11091"/>
    <tableColumn id="11092" xr3:uid="{435E1AD2-8EAC-FC4C-8414-54F33052E803}" name="Column11092"/>
    <tableColumn id="11093" xr3:uid="{B1221B59-2792-4E40-A267-802CA2861C6F}" name="Column11093"/>
    <tableColumn id="11094" xr3:uid="{57E39A8F-1987-0F44-B3E4-72904A935A19}" name="Column11094"/>
    <tableColumn id="11095" xr3:uid="{5DC40473-6A82-E941-94CF-513C9F008085}" name="Column11095"/>
    <tableColumn id="11096" xr3:uid="{D3E5B03E-003E-7749-BA36-81D8F277BFA5}" name="Column11096"/>
    <tableColumn id="11097" xr3:uid="{06F0750E-4424-5343-AAB6-14896468D833}" name="Column11097"/>
    <tableColumn id="11098" xr3:uid="{30D5A279-8F41-8646-8891-50D9B1C70766}" name="Column11098"/>
    <tableColumn id="11099" xr3:uid="{6F59E1D2-65CE-5E4A-B796-E73BCF5F85DF}" name="Column11099"/>
    <tableColumn id="11100" xr3:uid="{2904551D-A1CF-884E-B807-F2123798C071}" name="Column11100"/>
    <tableColumn id="11101" xr3:uid="{AE309009-114B-7847-9AF0-1434A5D2F6A2}" name="Column11101"/>
    <tableColumn id="11102" xr3:uid="{27F2BF86-C4D8-6A4C-B36F-289F6541AE97}" name="Column11102"/>
    <tableColumn id="11103" xr3:uid="{0B404D0A-5C72-154D-9F4F-A89B502B2BB1}" name="Column11103"/>
    <tableColumn id="11104" xr3:uid="{556A0154-16C6-BC40-8B53-D959A7BB6F79}" name="Column11104"/>
    <tableColumn id="11105" xr3:uid="{347B4636-5C10-4942-B1C2-E8DEDD46099C}" name="Column11105"/>
    <tableColumn id="11106" xr3:uid="{4E51F7F9-2305-5F4D-AD82-69835C3AAFFA}" name="Column11106"/>
    <tableColumn id="11107" xr3:uid="{41421070-7581-3342-856F-8BEE920BE855}" name="Column11107"/>
    <tableColumn id="11108" xr3:uid="{3873867F-E44C-784F-8AAF-2ABB94D6444C}" name="Column11108"/>
    <tableColumn id="11109" xr3:uid="{7E83906F-E9CC-1147-94EF-76CCD475C230}" name="Column11109"/>
    <tableColumn id="11110" xr3:uid="{844D86A6-A2F6-F74F-A98A-879658A53ACE}" name="Column11110"/>
    <tableColumn id="11111" xr3:uid="{C63CC792-58D5-A14F-8C97-F7F0985D4C23}" name="Column11111"/>
    <tableColumn id="11112" xr3:uid="{AF4479C6-28D4-864B-86C0-2C262724B405}" name="Column11112"/>
    <tableColumn id="11113" xr3:uid="{21FD30F9-121B-1842-A0ED-5BDD70EDA81F}" name="Column11113"/>
    <tableColumn id="11114" xr3:uid="{CEC0E062-043C-104A-A51F-1D6FE7FA4AA7}" name="Column11114"/>
    <tableColumn id="11115" xr3:uid="{C6005B27-6639-384A-8615-448EDBEAA49D}" name="Column11115"/>
    <tableColumn id="11116" xr3:uid="{360E645E-8B84-C443-9B96-139969B9BA09}" name="Column11116"/>
    <tableColumn id="11117" xr3:uid="{D1D3592C-A726-B84E-AA1F-F622FC01200E}" name="Column11117"/>
    <tableColumn id="11118" xr3:uid="{2001D504-C069-9942-AAF4-24B3A35CF883}" name="Column11118"/>
    <tableColumn id="11119" xr3:uid="{FC6E2268-FBA1-024F-B702-6457F3C148F3}" name="Column11119"/>
    <tableColumn id="11120" xr3:uid="{952CB4BA-A6D5-DE4B-93B9-AC3B0A249779}" name="Column11120"/>
    <tableColumn id="11121" xr3:uid="{9CBAA785-9CAC-9B45-9FB6-E29998399E22}" name="Column11121"/>
    <tableColumn id="11122" xr3:uid="{BC796C3C-1D21-CC40-A9DE-F714ACA7A9B9}" name="Column11122"/>
    <tableColumn id="11123" xr3:uid="{A3976645-304E-3F4C-B24E-2C22FCD53D7E}" name="Column11123"/>
    <tableColumn id="11124" xr3:uid="{63CCC6B7-E7DE-504C-893F-CEAF47869E15}" name="Column11124"/>
    <tableColumn id="11125" xr3:uid="{9FCB5A75-F36F-7645-9303-28B4A2175CB4}" name="Column11125"/>
    <tableColumn id="11126" xr3:uid="{0C679C69-5985-5A4F-A16E-FCED61F532C2}" name="Column11126"/>
    <tableColumn id="11127" xr3:uid="{73014750-FF16-0C4D-B3EE-C783CB014C1C}" name="Column11127"/>
    <tableColumn id="11128" xr3:uid="{CC083F1A-6792-D346-870E-E40A3FBD7673}" name="Column11128"/>
    <tableColumn id="11129" xr3:uid="{3764FE68-2885-9246-A3C5-ABB22EF9F87A}" name="Column11129"/>
    <tableColumn id="11130" xr3:uid="{DD9746B0-D571-1642-AF51-B02BF634213C}" name="Column11130"/>
    <tableColumn id="11131" xr3:uid="{281E4895-540B-2343-A30F-61FC2FDCED75}" name="Column11131"/>
    <tableColumn id="11132" xr3:uid="{FDC41C27-D3BC-5146-B746-56644A647A44}" name="Column11132"/>
    <tableColumn id="11133" xr3:uid="{6A0D1261-5D09-C549-95FD-4C37435EA8C1}" name="Column11133"/>
    <tableColumn id="11134" xr3:uid="{4F3FDE58-3CCF-8B4F-BF82-47A596BE1481}" name="Column11134"/>
    <tableColumn id="11135" xr3:uid="{BAFA7024-8CD3-5548-A0F6-17523600EC9D}" name="Column11135"/>
    <tableColumn id="11136" xr3:uid="{3F21BBC4-FA61-5040-827E-877D6B604B2E}" name="Column11136"/>
    <tableColumn id="11137" xr3:uid="{C115624B-52C7-C44A-B5F7-BD56958C5A23}" name="Column11137"/>
    <tableColumn id="11138" xr3:uid="{F16715FC-6333-2E4F-82FA-DC4838D9C75F}" name="Column11138"/>
    <tableColumn id="11139" xr3:uid="{5B5B7B19-7774-3043-877F-1B58D9B60382}" name="Column11139"/>
    <tableColumn id="11140" xr3:uid="{7C816D96-E9E9-BC43-9BCA-45FB59FC08FA}" name="Column11140"/>
    <tableColumn id="11141" xr3:uid="{2F67AC93-E15C-1543-B77A-D58523CEFD5B}" name="Column11141"/>
    <tableColumn id="11142" xr3:uid="{06FFCDDC-C8C6-674A-8ABC-5CC0877691F5}" name="Column11142"/>
    <tableColumn id="11143" xr3:uid="{4FA591F6-6B13-5E44-AB67-364AA7B10C59}" name="Column11143"/>
    <tableColumn id="11144" xr3:uid="{1EDAB841-F979-9B41-8A4A-B133A2DDFA91}" name="Column11144"/>
    <tableColumn id="11145" xr3:uid="{8FEA81B3-D52E-D04B-A698-C1E72D8855D5}" name="Column11145"/>
    <tableColumn id="11146" xr3:uid="{D44AAEF8-15E7-0B42-84DC-6B8C90018637}" name="Column11146"/>
    <tableColumn id="11147" xr3:uid="{467A1C41-B75E-9F48-BF9B-14C1BC379238}" name="Column11147"/>
    <tableColumn id="11148" xr3:uid="{D1169429-F7CA-3F4F-AA16-D67C84A53FC3}" name="Column11148"/>
    <tableColumn id="11149" xr3:uid="{43B0E539-0B12-8F46-99B4-B80A4469CCAA}" name="Column11149"/>
    <tableColumn id="11150" xr3:uid="{D8DDB8DC-66D3-8A43-9BB0-F04B2C268C2A}" name="Column11150"/>
    <tableColumn id="11151" xr3:uid="{98ADEC3F-FE80-EA44-8CD1-38DA86D8C528}" name="Column11151"/>
    <tableColumn id="11152" xr3:uid="{1329C929-697B-9441-8B95-B5F298D0AA7A}" name="Column11152"/>
    <tableColumn id="11153" xr3:uid="{56072A73-47DE-2F48-AC9C-4DA0693C38C0}" name="Column11153"/>
    <tableColumn id="11154" xr3:uid="{99BFDE09-40E4-7447-B295-49F4C05253EF}" name="Column11154"/>
    <tableColumn id="11155" xr3:uid="{5EDD17D3-699D-9F48-9007-F1A3300B0D4B}" name="Column11155"/>
    <tableColumn id="11156" xr3:uid="{F9C14201-7E1A-4647-9784-4ED3AD68599F}" name="Column11156"/>
    <tableColumn id="11157" xr3:uid="{C26210D8-0DD3-5242-878F-AEC2B3B21A33}" name="Column11157"/>
    <tableColumn id="11158" xr3:uid="{944BDFF7-2752-E94C-9D1B-F138EB120A05}" name="Column11158"/>
    <tableColumn id="11159" xr3:uid="{34659391-B225-9242-A18C-23DB18746979}" name="Column11159"/>
    <tableColumn id="11160" xr3:uid="{41E9CEC7-7E75-A846-8EA2-5CAAE9C971CB}" name="Column11160"/>
    <tableColumn id="11161" xr3:uid="{17D75C39-1AC9-D14E-AD32-FE2252C4E3A2}" name="Column11161"/>
    <tableColumn id="11162" xr3:uid="{C0FA041A-0747-F245-AFBC-1DAE1132B87A}" name="Column11162"/>
    <tableColumn id="11163" xr3:uid="{F0485AAE-609D-BF45-A8E2-055572BA2A12}" name="Column11163"/>
    <tableColumn id="11164" xr3:uid="{E140337C-2348-9644-BDF8-F5F52AB3C698}" name="Column11164"/>
    <tableColumn id="11165" xr3:uid="{9F88061D-9144-234C-A4E9-02DC2E9605E4}" name="Column11165"/>
    <tableColumn id="11166" xr3:uid="{F2549F42-26BA-3F4C-A43D-3B32A366DA5C}" name="Column11166"/>
    <tableColumn id="11167" xr3:uid="{DAF8E323-77A6-8647-90A6-24472F040731}" name="Column11167"/>
    <tableColumn id="11168" xr3:uid="{5C510F62-04DC-D642-8A85-1EA66F9E7BC2}" name="Column11168"/>
    <tableColumn id="11169" xr3:uid="{2610310D-DCD1-1E4B-BADF-4BC4B4C11D73}" name="Column11169"/>
    <tableColumn id="11170" xr3:uid="{3B1308FE-4ED6-EB41-88CD-602E91132BC6}" name="Column11170"/>
    <tableColumn id="11171" xr3:uid="{18765DFD-4C51-7D49-8559-8051BF2F7E37}" name="Column11171"/>
    <tableColumn id="11172" xr3:uid="{FA3D0426-D76C-E84E-811E-7ABF32632FBB}" name="Column11172"/>
    <tableColumn id="11173" xr3:uid="{E6F3EEEB-B0F0-8749-826A-E613D5D49491}" name="Column11173"/>
    <tableColumn id="11174" xr3:uid="{EFE88A05-C0A5-044C-BC16-515DCC6D8CEA}" name="Column11174"/>
    <tableColumn id="11175" xr3:uid="{FA4CBDB5-8DB1-6846-BD63-0C18A322D974}" name="Column11175"/>
    <tableColumn id="11176" xr3:uid="{AEC32F08-3A82-FB49-96D2-893BBA5C728B}" name="Column11176"/>
    <tableColumn id="11177" xr3:uid="{23E7F09C-D829-FF4C-9C43-DEC90C82D7F7}" name="Column11177"/>
    <tableColumn id="11178" xr3:uid="{7685C778-C5FC-A542-9BDF-365EED43476F}" name="Column11178"/>
    <tableColumn id="11179" xr3:uid="{B9BFB6A3-B927-2445-9397-344AF99730B2}" name="Column11179"/>
    <tableColumn id="11180" xr3:uid="{78460C55-7070-3547-8C90-52D53BD3AAA7}" name="Column11180"/>
    <tableColumn id="11181" xr3:uid="{507B123F-A6DC-9546-A08A-0BF820F27187}" name="Column11181"/>
    <tableColumn id="11182" xr3:uid="{9C8E2742-3220-5048-80F7-1E5CD9DC4AC6}" name="Column11182"/>
    <tableColumn id="11183" xr3:uid="{B1A376EE-AAD3-AD45-BD3A-9FFBA944921C}" name="Column11183"/>
    <tableColumn id="11184" xr3:uid="{539937B6-635E-024F-B478-B85DD161106B}" name="Column11184"/>
    <tableColumn id="11185" xr3:uid="{5DB45784-62F7-7B44-A3E5-ADCC7C9DF52D}" name="Column11185"/>
    <tableColumn id="11186" xr3:uid="{74E9FCA9-8239-4748-BA2B-BFF981402F5D}" name="Column11186"/>
    <tableColumn id="11187" xr3:uid="{D38A52F7-07FF-A146-9D69-BDE7BA99F1C3}" name="Column11187"/>
    <tableColumn id="11188" xr3:uid="{CA295FD3-54DB-AC4A-B50C-5A722C929E6D}" name="Column11188"/>
    <tableColumn id="11189" xr3:uid="{6526C786-34BF-AD41-ADB4-8A74FA2DE9A5}" name="Column11189"/>
    <tableColumn id="11190" xr3:uid="{5D6F00EA-574D-6240-83C7-6A53A039ED8A}" name="Column11190"/>
    <tableColumn id="11191" xr3:uid="{1A4FD131-7248-0947-9C1B-DF0827BDE5D2}" name="Column11191"/>
    <tableColumn id="11192" xr3:uid="{84C4EC0E-5BBF-BE4C-A9C9-A5BF798F3C13}" name="Column11192"/>
    <tableColumn id="11193" xr3:uid="{559C5811-3AAF-6641-A49E-26EB6F3A07E2}" name="Column11193"/>
    <tableColumn id="11194" xr3:uid="{DE6C65EC-0C77-F14C-8C3C-B1F6DA646297}" name="Column11194"/>
    <tableColumn id="11195" xr3:uid="{3C1D078F-3219-6042-AA2F-BE029F8172AE}" name="Column11195"/>
    <tableColumn id="11196" xr3:uid="{1D80051A-0058-1D44-88B3-CA4C1B758312}" name="Column11196"/>
    <tableColumn id="11197" xr3:uid="{A1AC2A3B-B98A-F246-B6D6-E1D8D484163F}" name="Column11197"/>
    <tableColumn id="11198" xr3:uid="{48268076-8FA4-1242-BCB5-EBDBD423EAFF}" name="Column11198"/>
    <tableColumn id="11199" xr3:uid="{605EB719-7434-ED40-BF4A-DE7A6782456D}" name="Column11199"/>
    <tableColumn id="11200" xr3:uid="{0382B3FF-33B3-084E-9931-8A452C5BFFCB}" name="Column11200"/>
    <tableColumn id="11201" xr3:uid="{BBE2F45B-5501-C846-813D-2B167D0C22FF}" name="Column11201"/>
    <tableColumn id="11202" xr3:uid="{CD998521-4656-EC4C-B92A-E8BCC5BACC21}" name="Column11202"/>
    <tableColumn id="11203" xr3:uid="{0949FD17-C1BE-6643-ABC2-4FEF446DE23C}" name="Column11203"/>
    <tableColumn id="11204" xr3:uid="{8A6246AB-E338-D045-8EDB-5C531062D6AE}" name="Column11204"/>
    <tableColumn id="11205" xr3:uid="{F5D7D0BD-152D-9D48-875B-89FB73E3F2BB}" name="Column11205"/>
    <tableColumn id="11206" xr3:uid="{C6659167-8321-5046-B6ED-38BA215BBF58}" name="Column11206"/>
    <tableColumn id="11207" xr3:uid="{176B37AC-D091-ED4C-8ADE-CCEE1774F246}" name="Column11207"/>
    <tableColumn id="11208" xr3:uid="{898BA2C8-8897-514B-A0B1-837383F5C288}" name="Column11208"/>
    <tableColumn id="11209" xr3:uid="{58179E5C-C0A3-6B47-B8A8-F8D2559D5C8F}" name="Column11209"/>
    <tableColumn id="11210" xr3:uid="{DD2B3BC7-260A-634E-8537-5EB5BEAAFDD6}" name="Column11210"/>
    <tableColumn id="11211" xr3:uid="{95E2DB78-EDFF-C243-9883-3F41C14A25CA}" name="Column11211"/>
    <tableColumn id="11212" xr3:uid="{B0DC7B8F-9E0E-C34F-88A4-B6A3C4B0A84A}" name="Column11212"/>
    <tableColumn id="11213" xr3:uid="{369D6F5D-DAA4-6047-AAE0-88FF4F360732}" name="Column11213"/>
    <tableColumn id="11214" xr3:uid="{5C6FB617-0DD7-8741-BF83-8AB3EBA3FD8A}" name="Column11214"/>
    <tableColumn id="11215" xr3:uid="{374282C3-EC05-EE49-A325-30AF9371E7F4}" name="Column11215"/>
    <tableColumn id="11216" xr3:uid="{9E70C9FC-0C3E-4B4D-810E-8EE020BC256B}" name="Column11216"/>
    <tableColumn id="11217" xr3:uid="{697DFA82-E2A9-3E4F-A4E8-4EC9006D4300}" name="Column11217"/>
    <tableColumn id="11218" xr3:uid="{66EDB6EC-1D89-0944-A977-77C83702C0A7}" name="Column11218"/>
    <tableColumn id="11219" xr3:uid="{EC29472A-5DEF-ED4E-8462-8FF49CC3FBA8}" name="Column11219"/>
    <tableColumn id="11220" xr3:uid="{A6BB7CC7-CE62-854B-9A0B-F7E1B8E194E4}" name="Column11220"/>
    <tableColumn id="11221" xr3:uid="{E6825D6B-B0FB-2D4E-BD80-1084032E6145}" name="Column11221"/>
    <tableColumn id="11222" xr3:uid="{8B6291E1-BBB6-C043-8AD7-3C6A7FD8A5F7}" name="Column11222"/>
    <tableColumn id="11223" xr3:uid="{80E89F6B-00C2-0E44-87D3-A36A050DD861}" name="Column11223"/>
    <tableColumn id="11224" xr3:uid="{66F2C435-C394-3F43-BE96-63D5D5ADB658}" name="Column11224"/>
    <tableColumn id="11225" xr3:uid="{76805DDC-0854-2B40-80EF-3AADBD162C18}" name="Column11225"/>
    <tableColumn id="11226" xr3:uid="{C011E004-7D57-A04E-91F0-00DBD867151A}" name="Column11226"/>
    <tableColumn id="11227" xr3:uid="{5C290623-3F74-874E-82DE-A9CE25C69CE5}" name="Column11227"/>
    <tableColumn id="11228" xr3:uid="{355C288D-0402-A744-AE94-0D051096F15B}" name="Column11228"/>
    <tableColumn id="11229" xr3:uid="{3833E60B-E13C-444F-AEFB-1242093C5B0D}" name="Column11229"/>
    <tableColumn id="11230" xr3:uid="{A23FA6BD-0631-4C41-A933-7E0939681BAE}" name="Column11230"/>
    <tableColumn id="11231" xr3:uid="{53186F94-27D6-FA42-9079-0CC22A57B26D}" name="Column11231"/>
    <tableColumn id="11232" xr3:uid="{B9749705-52BF-9849-90AD-96C29B5A9BFC}" name="Column11232"/>
    <tableColumn id="11233" xr3:uid="{25630733-A5E7-1D4E-BB97-BB94BFB7BB83}" name="Column11233"/>
    <tableColumn id="11234" xr3:uid="{87D6D11C-9611-2942-8386-E1C3D1AF7EF0}" name="Column11234"/>
    <tableColumn id="11235" xr3:uid="{712BEB7B-7A13-4042-A427-39A1FD95E8C6}" name="Column11235"/>
    <tableColumn id="11236" xr3:uid="{F44CF0D9-AB8A-0D41-A7A7-422D0A4DF0C5}" name="Column11236"/>
    <tableColumn id="11237" xr3:uid="{59748375-4238-174A-B393-B2B7A082946D}" name="Column11237"/>
    <tableColumn id="11238" xr3:uid="{3D336856-9BD7-4B44-805A-9CBA0397356D}" name="Column11238"/>
    <tableColumn id="11239" xr3:uid="{7C145DB9-9700-9540-ADF4-57C48796EB4B}" name="Column11239"/>
    <tableColumn id="11240" xr3:uid="{98905AA5-ECBC-534E-98EB-F0997A6E3A94}" name="Column11240"/>
    <tableColumn id="11241" xr3:uid="{A10DD095-69BE-9D41-A0A7-C416E09C0DFD}" name="Column11241"/>
    <tableColumn id="11242" xr3:uid="{BFA0D8E5-44C9-624B-8E66-3E74F0347873}" name="Column11242"/>
    <tableColumn id="11243" xr3:uid="{C8C70BAD-C88A-674F-8FA1-BB6EF162C628}" name="Column11243"/>
    <tableColumn id="11244" xr3:uid="{9D4A7318-60C5-3D4B-B344-6BC8F3E4B40A}" name="Column11244"/>
    <tableColumn id="11245" xr3:uid="{EE04FD3E-5A41-084B-B454-1B4943245435}" name="Column11245"/>
    <tableColumn id="11246" xr3:uid="{CB885A6E-B73F-CA43-BAE1-77DE108BF779}" name="Column11246"/>
    <tableColumn id="11247" xr3:uid="{F1AE6267-209B-0544-AFDF-DEECC5DAFC57}" name="Column11247"/>
    <tableColumn id="11248" xr3:uid="{1E7F74DA-669E-2142-B107-9EA2A6794084}" name="Column11248"/>
    <tableColumn id="11249" xr3:uid="{6D8873C6-F9D7-9749-BC7C-8C75DF13F39F}" name="Column11249"/>
    <tableColumn id="11250" xr3:uid="{1C8C6B9F-C93E-484A-B711-482D6A0FC18A}" name="Column11250"/>
    <tableColumn id="11251" xr3:uid="{94B124A6-6C01-4547-819E-A44A9A4A10B5}" name="Column11251"/>
    <tableColumn id="11252" xr3:uid="{0E529025-C14B-ED4B-8175-30798470DF61}" name="Column11252"/>
    <tableColumn id="11253" xr3:uid="{391E1DCA-F68F-D34C-9707-7F3D7E257A24}" name="Column11253"/>
    <tableColumn id="11254" xr3:uid="{9EBFA89F-D6BE-4F4C-A106-146D58F874C0}" name="Column11254"/>
    <tableColumn id="11255" xr3:uid="{2EDA55BF-BC52-D540-820B-F9B67C2BB80F}" name="Column11255"/>
    <tableColumn id="11256" xr3:uid="{9F9DD5BC-4598-F645-BE39-62B419DAE80C}" name="Column11256"/>
    <tableColumn id="11257" xr3:uid="{5D8C8F38-EC77-BD4B-BB9A-6E92ED38D9BD}" name="Column11257"/>
    <tableColumn id="11258" xr3:uid="{E1694B5D-8537-B140-ABB5-0667DBE2F1EA}" name="Column11258"/>
    <tableColumn id="11259" xr3:uid="{3DA54D68-E6E7-1944-A527-8028130A23A8}" name="Column11259"/>
    <tableColumn id="11260" xr3:uid="{A5F6E52A-428F-B04C-888D-78CDCCA15120}" name="Column11260"/>
    <tableColumn id="11261" xr3:uid="{5A04DAA7-6033-3B42-8AF9-EDDC794FB19A}" name="Column11261"/>
    <tableColumn id="11262" xr3:uid="{14AA2869-8FA8-9F40-B8E3-3EF341464F2C}" name="Column11262"/>
    <tableColumn id="11263" xr3:uid="{4DB2FE94-5415-D449-A9EE-677A1C40B495}" name="Column11263"/>
    <tableColumn id="11264" xr3:uid="{EAE0A734-90DA-324B-A601-1524A98B79D3}" name="Column11264"/>
    <tableColumn id="11265" xr3:uid="{9DE97528-05A4-E341-81EE-D4ECBE600769}" name="Column11265"/>
    <tableColumn id="11266" xr3:uid="{6DFEE73B-6BBB-E94B-BC38-7EDEB85141CF}" name="Column11266"/>
    <tableColumn id="11267" xr3:uid="{2C5DF4B0-2743-CB48-9697-2587443F0C76}" name="Column11267"/>
    <tableColumn id="11268" xr3:uid="{20C41304-B543-8B43-A7B9-1637F5D18CD3}" name="Column11268"/>
    <tableColumn id="11269" xr3:uid="{654A83F6-F984-744B-B493-F5C5E28B1B49}" name="Column11269"/>
    <tableColumn id="11270" xr3:uid="{A9A6D0F2-4943-3B4E-9BE2-EAAD97C1A545}" name="Column11270"/>
    <tableColumn id="11271" xr3:uid="{5BF18740-F1F3-CB47-9FA9-F6131B5F6C7F}" name="Column11271"/>
    <tableColumn id="11272" xr3:uid="{F1863D51-8141-894F-A58F-13944EE47A0B}" name="Column11272"/>
    <tableColumn id="11273" xr3:uid="{087C9CAC-ED2A-BF4B-98E4-1E02E77CDABD}" name="Column11273"/>
    <tableColumn id="11274" xr3:uid="{1E9736B1-2A17-D740-91B8-4AE8EF770E0B}" name="Column11274"/>
    <tableColumn id="11275" xr3:uid="{F92D29BF-3B74-DB4F-B1E4-EB67A6225487}" name="Column11275"/>
    <tableColumn id="11276" xr3:uid="{C54B9CB2-8D1D-004E-84C6-0763115D4E33}" name="Column11276"/>
    <tableColumn id="11277" xr3:uid="{F8224041-DE82-714E-ACC0-1668EA2D45DA}" name="Column11277"/>
    <tableColumn id="11278" xr3:uid="{6E2B36B6-50FE-E64E-9C1A-9F7B979AFDC1}" name="Column11278"/>
    <tableColumn id="11279" xr3:uid="{7985A566-570F-C24E-8918-328A96801FCC}" name="Column11279"/>
    <tableColumn id="11280" xr3:uid="{DC7A3C66-2934-C44A-941B-1CB23F6E9D39}" name="Column11280"/>
    <tableColumn id="11281" xr3:uid="{81B0846B-F12B-3E4D-9C99-3533CBE1F65C}" name="Column11281"/>
    <tableColumn id="11282" xr3:uid="{7A4A1150-42D6-4D4A-A68D-F62FA1E239F5}" name="Column11282"/>
    <tableColumn id="11283" xr3:uid="{A8C3045D-D765-8849-A562-5873625EB548}" name="Column11283"/>
    <tableColumn id="11284" xr3:uid="{8972FB0E-2FAC-6745-AF1F-2FCB1D531982}" name="Column11284"/>
    <tableColumn id="11285" xr3:uid="{DDCD90A8-846D-454C-964B-EA83D3DC8A69}" name="Column11285"/>
    <tableColumn id="11286" xr3:uid="{07FE199B-86E6-724F-BEC8-FC404D9886B7}" name="Column11286"/>
    <tableColumn id="11287" xr3:uid="{5B14C8F3-A8D0-E842-B530-3B6F64753410}" name="Column11287"/>
    <tableColumn id="11288" xr3:uid="{E0CFF0C0-8421-7A4C-B1FC-1FC326168CB0}" name="Column11288"/>
    <tableColumn id="11289" xr3:uid="{CB479B04-3608-8F42-BAC2-8A553140CD8A}" name="Column11289"/>
    <tableColumn id="11290" xr3:uid="{F2D686DE-83FA-DC4E-BB91-D3997EA1EAA8}" name="Column11290"/>
    <tableColumn id="11291" xr3:uid="{70BB9B68-A92B-6546-BBB1-473B6EFD929B}" name="Column11291"/>
    <tableColumn id="11292" xr3:uid="{03973BCA-6283-984C-B0A3-E02E27FE5CDD}" name="Column11292"/>
    <tableColumn id="11293" xr3:uid="{7E4C730D-173F-BA4C-BE9A-F5D7C6F8F56A}" name="Column11293"/>
    <tableColumn id="11294" xr3:uid="{6CF3FEBB-C75B-2A46-978F-90E55BB48E07}" name="Column11294"/>
    <tableColumn id="11295" xr3:uid="{B459E6B7-668D-D849-AB37-18001B1F4A28}" name="Column11295"/>
    <tableColumn id="11296" xr3:uid="{A8D826F1-7558-0C45-8C50-BBF4986D883B}" name="Column11296"/>
    <tableColumn id="11297" xr3:uid="{3DB5D6C1-EAC5-684C-8BBA-F6ED17660AFA}" name="Column11297"/>
    <tableColumn id="11298" xr3:uid="{DFF06359-F8E5-3848-A87E-4EBC1E915CD2}" name="Column11298"/>
    <tableColumn id="11299" xr3:uid="{96735ABD-1439-C642-B8C4-8E1ED82A6002}" name="Column11299"/>
    <tableColumn id="11300" xr3:uid="{238E6713-D7A2-1444-A863-D28ED0F791FB}" name="Column11300"/>
    <tableColumn id="11301" xr3:uid="{2C7500CC-2F6D-FA49-94E0-94C8BEB81871}" name="Column11301"/>
    <tableColumn id="11302" xr3:uid="{FE158698-A626-F444-B58A-8C9EDD60F4E1}" name="Column11302"/>
    <tableColumn id="11303" xr3:uid="{93DA3C1B-1105-074B-B784-5BC48FBD5CAC}" name="Column11303"/>
    <tableColumn id="11304" xr3:uid="{AEAECC60-A870-0949-A657-6895B19D0C6B}" name="Column11304"/>
    <tableColumn id="11305" xr3:uid="{60832DEE-A822-7F47-B344-E8B8C23AFCB7}" name="Column11305"/>
    <tableColumn id="11306" xr3:uid="{92DD1BD5-814C-A045-AE5A-500DE472AE06}" name="Column11306"/>
    <tableColumn id="11307" xr3:uid="{762B6C9F-39B4-754C-899C-B70F361DD9EB}" name="Column11307"/>
    <tableColumn id="11308" xr3:uid="{4CFCE90C-9F1E-8247-A56E-A814F04750D3}" name="Column11308"/>
    <tableColumn id="11309" xr3:uid="{D2E1BCCC-EF9D-4D4D-AE69-C1A50F18730A}" name="Column11309"/>
    <tableColumn id="11310" xr3:uid="{F4319A0F-FBF7-7D4A-BCE1-6071ECA75B8E}" name="Column11310"/>
    <tableColumn id="11311" xr3:uid="{E86BAC18-EEB0-C544-9DA9-596B147A2F34}" name="Column11311"/>
    <tableColumn id="11312" xr3:uid="{BDD7772D-3DD5-8045-83AE-4BA9B5F6639E}" name="Column11312"/>
    <tableColumn id="11313" xr3:uid="{9005303B-156E-EF43-95C9-B3D38AC0EA3A}" name="Column11313"/>
    <tableColumn id="11314" xr3:uid="{CE039CCA-9076-B74F-865E-781D5188D76A}" name="Column11314"/>
    <tableColumn id="11315" xr3:uid="{2524D9F4-73F8-CB43-A142-88648B417B1B}" name="Column11315"/>
    <tableColumn id="11316" xr3:uid="{216BA3DC-2E23-A547-83E8-6718D8BC37F0}" name="Column11316"/>
    <tableColumn id="11317" xr3:uid="{8889AFC7-7A4F-5A44-AA67-9D5684CC0519}" name="Column11317"/>
    <tableColumn id="11318" xr3:uid="{BE116382-4B8E-CA4B-A010-EEB340E0C71A}" name="Column11318"/>
    <tableColumn id="11319" xr3:uid="{739C34E7-3309-3F43-8220-68D93BBB44C5}" name="Column11319"/>
    <tableColumn id="11320" xr3:uid="{E84BEF5D-F19F-6549-9C69-373CB9449BE9}" name="Column11320"/>
    <tableColumn id="11321" xr3:uid="{286DDB23-A696-1144-852A-0B1808F9DDB8}" name="Column11321"/>
    <tableColumn id="11322" xr3:uid="{05584DF2-BF71-3C44-918D-66181D853793}" name="Column11322"/>
    <tableColumn id="11323" xr3:uid="{3A49E260-2EA3-F148-A9F1-D0AB93BEB157}" name="Column11323"/>
    <tableColumn id="11324" xr3:uid="{72EF2914-132F-8046-9023-345EB9A065DA}" name="Column11324"/>
    <tableColumn id="11325" xr3:uid="{AE5BFC3D-978B-794D-A36B-0E4485E62272}" name="Column11325"/>
    <tableColumn id="11326" xr3:uid="{29741CC7-0241-3D49-9A56-12AFD4BAFCAE}" name="Column11326"/>
    <tableColumn id="11327" xr3:uid="{844E8F75-BBEC-D04A-B693-B3E3B7327AC4}" name="Column11327"/>
    <tableColumn id="11328" xr3:uid="{ECC182B1-60A8-B44C-8365-258824BC76C8}" name="Column11328"/>
    <tableColumn id="11329" xr3:uid="{B60B55E6-EA31-FD4B-8161-A80B437EE688}" name="Column11329"/>
    <tableColumn id="11330" xr3:uid="{67379D36-775F-BC45-813E-CBB1549875D2}" name="Column11330"/>
    <tableColumn id="11331" xr3:uid="{63CF46B9-2525-074C-B399-A62E5049B49E}" name="Column11331"/>
    <tableColumn id="11332" xr3:uid="{37340D10-E725-FD43-BB81-93649BB3845F}" name="Column11332"/>
    <tableColumn id="11333" xr3:uid="{D7FF95E7-CED8-4C40-A27D-C687F0CED245}" name="Column11333"/>
    <tableColumn id="11334" xr3:uid="{B4C81CFC-D3AB-5949-954E-83ED85E9814F}" name="Column11334"/>
    <tableColumn id="11335" xr3:uid="{68B132C6-F7D7-3C43-8736-CE1140C6FEA3}" name="Column11335"/>
    <tableColumn id="11336" xr3:uid="{8C72E5E8-BFD8-3343-B1BC-140DD5AF3BAE}" name="Column11336"/>
    <tableColumn id="11337" xr3:uid="{709898DF-299D-564C-94FA-CA14358BFAB1}" name="Column11337"/>
    <tableColumn id="11338" xr3:uid="{D8F6E614-5634-274E-9DE7-F0ABF8C88981}" name="Column11338"/>
    <tableColumn id="11339" xr3:uid="{EEA0A88B-4A5F-1644-968D-94E7CB0C6960}" name="Column11339"/>
    <tableColumn id="11340" xr3:uid="{4B0E818E-1316-5E40-ADAB-D3CE11D5B7C9}" name="Column11340"/>
    <tableColumn id="11341" xr3:uid="{ACA7C435-2210-E549-A362-63C6B162A413}" name="Column11341"/>
    <tableColumn id="11342" xr3:uid="{734B16B6-D27D-3A4A-B9CB-3DB6FA2247DA}" name="Column11342"/>
    <tableColumn id="11343" xr3:uid="{92855EA2-BB9C-DF49-8465-7EC8A6A8B95F}" name="Column11343"/>
    <tableColumn id="11344" xr3:uid="{12CAE7FA-7902-BB42-B9E1-0B3F09E4E604}" name="Column11344"/>
    <tableColumn id="11345" xr3:uid="{9017CFA6-EF45-404B-A407-F99F8FE94961}" name="Column11345"/>
    <tableColumn id="11346" xr3:uid="{BCB7256E-9506-C542-950C-7BFA601FE2F1}" name="Column11346"/>
    <tableColumn id="11347" xr3:uid="{7532477D-1FB5-5648-991A-4133E68B04F4}" name="Column11347"/>
    <tableColumn id="11348" xr3:uid="{8F123DB0-D1E4-B44C-A2EE-0CBEF81C9666}" name="Column11348"/>
    <tableColumn id="11349" xr3:uid="{3A0D3054-4FB7-4941-87EC-A16DCC5AD44C}" name="Column11349"/>
    <tableColumn id="11350" xr3:uid="{9530D2A9-05EC-F841-860D-5909BDA30F0B}" name="Column11350"/>
    <tableColumn id="11351" xr3:uid="{CDF32894-F5F1-C54F-8C89-506F6D5BB982}" name="Column11351"/>
    <tableColumn id="11352" xr3:uid="{9C94D6A0-3EA1-A141-8683-F79E9ABC3723}" name="Column11352"/>
    <tableColumn id="11353" xr3:uid="{B7BAE049-046A-D84F-A453-E590AA11D36A}" name="Column11353"/>
    <tableColumn id="11354" xr3:uid="{500795A6-1357-684C-B28E-A4237DB370B2}" name="Column11354"/>
    <tableColumn id="11355" xr3:uid="{B0CB79F9-2579-7548-BB96-BCB53467D138}" name="Column11355"/>
    <tableColumn id="11356" xr3:uid="{D728EA51-D4A7-8B4C-AF57-5DCE6027DFAE}" name="Column11356"/>
    <tableColumn id="11357" xr3:uid="{AC15B4FB-D655-2549-A33C-044EEFEB947D}" name="Column11357"/>
    <tableColumn id="11358" xr3:uid="{F3F57AF4-1E5A-8E43-AC7B-AFFB2C6FB087}" name="Column11358"/>
    <tableColumn id="11359" xr3:uid="{114A894D-2C38-C248-96B2-EB66F20D8C0E}" name="Column11359"/>
    <tableColumn id="11360" xr3:uid="{ECC73C38-8520-1643-8F9E-D6A3C34B79F0}" name="Column11360"/>
    <tableColumn id="11361" xr3:uid="{0C29B303-6157-9B46-9A22-E3E4015E7DEC}" name="Column11361"/>
    <tableColumn id="11362" xr3:uid="{4394BC75-01E2-0548-8F93-23C079309A2F}" name="Column11362"/>
    <tableColumn id="11363" xr3:uid="{85F379E6-AE53-4044-A7A5-870D26DF5223}" name="Column11363"/>
    <tableColumn id="11364" xr3:uid="{3D67C517-DCB8-8142-823E-90FD31E75CD2}" name="Column11364"/>
    <tableColumn id="11365" xr3:uid="{59D2BB4C-89E9-9149-B745-0356523714D4}" name="Column11365"/>
    <tableColumn id="11366" xr3:uid="{0EC999DD-598B-6D4B-867E-78BE52E1CAE8}" name="Column11366"/>
    <tableColumn id="11367" xr3:uid="{D09F8B32-0CEE-AC44-A543-454AE467027B}" name="Column11367"/>
    <tableColumn id="11368" xr3:uid="{D159C17E-F1D9-704A-A442-8BF8B22FEAA2}" name="Column11368"/>
    <tableColumn id="11369" xr3:uid="{A42DA5EA-6752-E249-A864-B854B0AA7031}" name="Column11369"/>
    <tableColumn id="11370" xr3:uid="{324CE0E5-A2CF-4849-B3C3-81E08284B8EB}" name="Column11370"/>
    <tableColumn id="11371" xr3:uid="{AC3CC156-00AE-D442-BF0F-1AE4A0B9E084}" name="Column11371"/>
    <tableColumn id="11372" xr3:uid="{BCBCC96E-4122-8B46-AA28-F964DD44D66D}" name="Column11372"/>
    <tableColumn id="11373" xr3:uid="{41DD0B5C-9E1E-864C-A5BD-4AECAC1CB462}" name="Column11373"/>
    <tableColumn id="11374" xr3:uid="{2F5DE2BB-F529-1441-B08D-E3F0E6A67655}" name="Column11374"/>
    <tableColumn id="11375" xr3:uid="{B47F472A-111C-9046-A1B5-3D50A0F98E2E}" name="Column11375"/>
    <tableColumn id="11376" xr3:uid="{1A10F790-FFFE-5947-B14B-9012660CCB05}" name="Column11376"/>
    <tableColumn id="11377" xr3:uid="{BD421BEE-C974-BA45-A7B4-14DEE44FA44D}" name="Column11377"/>
    <tableColumn id="11378" xr3:uid="{465C13A1-6D81-A647-B4D6-D9A786D80C08}" name="Column11378"/>
    <tableColumn id="11379" xr3:uid="{371C5320-88E3-F040-82C1-A17D011AA822}" name="Column11379"/>
    <tableColumn id="11380" xr3:uid="{9F056884-E5EC-3340-9EF1-6959C74153AF}" name="Column11380"/>
    <tableColumn id="11381" xr3:uid="{4F2DF516-A8FA-8E42-87F4-DF20B2B787A4}" name="Column11381"/>
    <tableColumn id="11382" xr3:uid="{FC8FC1E9-70AC-6B4D-A308-A269726FF76B}" name="Column11382"/>
    <tableColumn id="11383" xr3:uid="{80ECC45F-A480-AF4A-BC31-6CAF2EBDF646}" name="Column11383"/>
    <tableColumn id="11384" xr3:uid="{2BD0969F-53AC-9544-B5DE-6BD136E6DAD2}" name="Column11384"/>
    <tableColumn id="11385" xr3:uid="{8A380C8B-AAA6-B84B-BA70-F410C424FB69}" name="Column11385"/>
    <tableColumn id="11386" xr3:uid="{A2C33113-DB3E-214C-B7BF-84FFBF8335AF}" name="Column11386"/>
    <tableColumn id="11387" xr3:uid="{53667CAA-46D8-CF44-806D-ED32A32FBC39}" name="Column11387"/>
    <tableColumn id="11388" xr3:uid="{07A6F7EA-C834-DA42-9CB7-EED9BE2A5EFD}" name="Column11388"/>
    <tableColumn id="11389" xr3:uid="{282C6229-61BA-D447-BEF9-980231CC800E}" name="Column11389"/>
    <tableColumn id="11390" xr3:uid="{FAE91E84-5B71-8447-9DE1-9DA0A9393031}" name="Column11390"/>
    <tableColumn id="11391" xr3:uid="{0BB4D7D7-F99B-0F49-875F-5D63170FBA95}" name="Column11391"/>
    <tableColumn id="11392" xr3:uid="{99EE0075-35F9-0046-B35D-B89178C54550}" name="Column11392"/>
    <tableColumn id="11393" xr3:uid="{583C963C-8199-8540-AC8F-96F626340376}" name="Column11393"/>
    <tableColumn id="11394" xr3:uid="{84B13AC5-18D1-8D45-BED7-39AE55E6673A}" name="Column11394"/>
    <tableColumn id="11395" xr3:uid="{96102041-9C3A-D64C-AB8B-7F1C1CB47516}" name="Column11395"/>
    <tableColumn id="11396" xr3:uid="{C6608412-6806-8E4D-AA4F-16187B44D1FE}" name="Column11396"/>
    <tableColumn id="11397" xr3:uid="{79BB7FCF-08C9-3447-AED2-8BB7692EA5EB}" name="Column11397"/>
    <tableColumn id="11398" xr3:uid="{1852C697-5D98-7D4B-8B8E-9BD57D176234}" name="Column11398"/>
    <tableColumn id="11399" xr3:uid="{2BDF9699-6E37-0C44-9471-955FFE98E637}" name="Column11399"/>
    <tableColumn id="11400" xr3:uid="{BF081414-84A1-BF43-8AE9-48D999B36FBB}" name="Column11400"/>
    <tableColumn id="11401" xr3:uid="{0A0D03DC-E5F3-4845-8AC6-E7D4709AE500}" name="Column11401"/>
    <tableColumn id="11402" xr3:uid="{5EE2B184-AC07-6C43-95CB-105B69CDA19D}" name="Column11402"/>
    <tableColumn id="11403" xr3:uid="{0FA48436-E62D-5A4B-8B92-984BCEBE6EB8}" name="Column11403"/>
    <tableColumn id="11404" xr3:uid="{73293E3F-4881-6D48-9E8A-730CBD47544E}" name="Column11404"/>
    <tableColumn id="11405" xr3:uid="{56B54EB5-6C7C-1F4C-A18B-7BFAA72B3F21}" name="Column11405"/>
    <tableColumn id="11406" xr3:uid="{658C18F9-4C42-2248-B4FF-E849D7868D71}" name="Column11406"/>
    <tableColumn id="11407" xr3:uid="{75D62CE9-11C5-DC4A-BEA1-D043AC8AF39B}" name="Column11407"/>
    <tableColumn id="11408" xr3:uid="{CE3EFBAF-FD28-8244-8F0E-83CB76CD2B58}" name="Column11408"/>
    <tableColumn id="11409" xr3:uid="{C50EA10B-718F-8C40-AA3C-DBA55303E9C5}" name="Column11409"/>
    <tableColumn id="11410" xr3:uid="{BBB9CDD9-CA02-CF42-A3D0-200B8F7F5CAB}" name="Column11410"/>
    <tableColumn id="11411" xr3:uid="{8766D5BC-37BA-A047-963B-F9E401A9B004}" name="Column11411"/>
    <tableColumn id="11412" xr3:uid="{2F104329-7A77-E640-9D10-4A5BF23B9B65}" name="Column11412"/>
    <tableColumn id="11413" xr3:uid="{A6ADF1F9-B8A8-244F-A544-B33D5543B8A3}" name="Column11413"/>
    <tableColumn id="11414" xr3:uid="{59DFF951-858E-9044-A8CD-40D606F9A68F}" name="Column11414"/>
    <tableColumn id="11415" xr3:uid="{229DB5B9-2E60-114E-89A4-D7E7F926585E}" name="Column11415"/>
    <tableColumn id="11416" xr3:uid="{890E0D00-0A20-7540-A04B-DA2FE9B0CACD}" name="Column11416"/>
    <tableColumn id="11417" xr3:uid="{538337DA-A6BA-CD4E-947E-3E7C1FB748C6}" name="Column11417"/>
    <tableColumn id="11418" xr3:uid="{F088C30C-036A-9548-8C8F-2C392323D3FC}" name="Column11418"/>
    <tableColumn id="11419" xr3:uid="{1C98C6B2-2929-764E-9015-8FEFFAAF0D11}" name="Column11419"/>
    <tableColumn id="11420" xr3:uid="{CDDAE7AF-9725-3B48-BD71-198AE6987C64}" name="Column11420"/>
    <tableColumn id="11421" xr3:uid="{80813F51-91BB-3D4B-BCF4-8145ED403EB8}" name="Column11421"/>
    <tableColumn id="11422" xr3:uid="{65101BDB-A16C-3B40-ACB6-83AD78C21304}" name="Column11422"/>
    <tableColumn id="11423" xr3:uid="{AB92EA5B-A694-1E4D-84C0-18A51C92CF30}" name="Column11423"/>
    <tableColumn id="11424" xr3:uid="{6B210313-383C-4646-BCED-54294EE35654}" name="Column11424"/>
    <tableColumn id="11425" xr3:uid="{05917047-5C7C-294A-8013-62ADB1E7D775}" name="Column11425"/>
    <tableColumn id="11426" xr3:uid="{74588384-6B72-EC4A-B3CD-3B59040CE56A}" name="Column11426"/>
    <tableColumn id="11427" xr3:uid="{A6E105DC-09BA-324E-902A-BE78ADA5F5C3}" name="Column11427"/>
    <tableColumn id="11428" xr3:uid="{ABA507C5-B5B7-4E48-8D72-9A04D4E488A8}" name="Column11428"/>
    <tableColumn id="11429" xr3:uid="{1EFD59C3-CE9E-074D-8B1D-3D8DF6578816}" name="Column11429"/>
    <tableColumn id="11430" xr3:uid="{495E0F7E-DB50-884C-B1EC-98D8E77769DF}" name="Column11430"/>
    <tableColumn id="11431" xr3:uid="{2BE314A2-EB47-434D-9320-554F12835556}" name="Column11431"/>
    <tableColumn id="11432" xr3:uid="{825EE988-4740-5244-9CCD-2ABB8FF8DF80}" name="Column11432"/>
    <tableColumn id="11433" xr3:uid="{F51AFD8F-2CD4-FB4A-9157-33B6A7A6C4A9}" name="Column11433"/>
    <tableColumn id="11434" xr3:uid="{AA9A190B-F7E0-DB4F-AF15-D301FFAD25C9}" name="Column11434"/>
    <tableColumn id="11435" xr3:uid="{13E24063-32A9-E04A-8289-F1FE319433F6}" name="Column11435"/>
    <tableColumn id="11436" xr3:uid="{196DB89D-B38B-DF4B-BC32-222220115F78}" name="Column11436"/>
    <tableColumn id="11437" xr3:uid="{FAFC761E-CC20-5245-9459-BAE0D0CB780F}" name="Column11437"/>
    <tableColumn id="11438" xr3:uid="{BA9D9CF4-8C5E-2C46-84CC-36770060E725}" name="Column11438"/>
    <tableColumn id="11439" xr3:uid="{65EF377D-3C33-9C48-8227-7000663FE05F}" name="Column11439"/>
    <tableColumn id="11440" xr3:uid="{C7DAC38B-71BA-1240-9B7C-773A381697FB}" name="Column11440"/>
    <tableColumn id="11441" xr3:uid="{DC0861FF-FBAA-0347-AC8E-67F3F6C18DA8}" name="Column11441"/>
    <tableColumn id="11442" xr3:uid="{4A29666E-A252-A54E-9E60-056834165D93}" name="Column11442"/>
    <tableColumn id="11443" xr3:uid="{622ECB99-1880-1E4C-B269-FC8A70B96A7C}" name="Column11443"/>
    <tableColumn id="11444" xr3:uid="{33655405-D980-BA48-A274-D907C3563B39}" name="Column11444"/>
    <tableColumn id="11445" xr3:uid="{B42FD705-80A3-244E-8EC4-E9613B5516FA}" name="Column11445"/>
    <tableColumn id="11446" xr3:uid="{B1EA726E-F8D7-7D47-8E2E-06E154AEBC63}" name="Column11446"/>
    <tableColumn id="11447" xr3:uid="{9375AD68-5504-6945-83F8-D533B0488051}" name="Column11447"/>
    <tableColumn id="11448" xr3:uid="{4BB11C24-711F-D548-A1C8-0EF0BE945E68}" name="Column11448"/>
    <tableColumn id="11449" xr3:uid="{1F58FD64-AF2A-E149-AE5C-927113793570}" name="Column11449"/>
    <tableColumn id="11450" xr3:uid="{1829BE71-B084-064B-878B-02E6772C3637}" name="Column11450"/>
    <tableColumn id="11451" xr3:uid="{8AD84EF3-9874-F94D-B578-E6AA8DDC99C5}" name="Column11451"/>
    <tableColumn id="11452" xr3:uid="{3400E3A0-67DD-8343-A6BB-15A596ACA77B}" name="Column11452"/>
    <tableColumn id="11453" xr3:uid="{95E00CCE-D46B-264B-AD24-E697D1ABEF90}" name="Column11453"/>
    <tableColumn id="11454" xr3:uid="{322506F6-13C6-6647-8471-0D9E49265E97}" name="Column11454"/>
    <tableColumn id="11455" xr3:uid="{750720BF-0244-2F47-8E84-39E74AF54215}" name="Column11455"/>
    <tableColumn id="11456" xr3:uid="{989956CF-F4B6-464D-88D4-5D08EEA344A2}" name="Column11456"/>
    <tableColumn id="11457" xr3:uid="{4F56465D-2C72-4048-A846-A0FCB904F4EB}" name="Column11457"/>
    <tableColumn id="11458" xr3:uid="{D4C6CD36-93B0-6747-88E5-8F55E471870E}" name="Column11458"/>
    <tableColumn id="11459" xr3:uid="{BDA3BCBF-070B-3845-A674-2F750B9FF6E8}" name="Column11459"/>
    <tableColumn id="11460" xr3:uid="{2EAB1AF7-23E6-694A-988E-1DEA0BFBF7FC}" name="Column11460"/>
    <tableColumn id="11461" xr3:uid="{4A96BFF1-6544-F749-9550-B209B8E91F9F}" name="Column11461"/>
    <tableColumn id="11462" xr3:uid="{BD8F2014-4BE2-6E4F-AE06-34B979B31137}" name="Column11462"/>
    <tableColumn id="11463" xr3:uid="{3B5F5087-FF78-C341-8618-3385D962DBC1}" name="Column11463"/>
    <tableColumn id="11464" xr3:uid="{890FF072-3852-BB44-9A25-8521F2C29561}" name="Column11464"/>
    <tableColumn id="11465" xr3:uid="{9F5F2BD2-B3BC-1B42-97BE-9175B4FD2A35}" name="Column11465"/>
    <tableColumn id="11466" xr3:uid="{5BE7E3B9-F9DD-F846-8985-FFC00379B6E6}" name="Column11466"/>
    <tableColumn id="11467" xr3:uid="{8878824A-776F-2448-9441-FAD900C54829}" name="Column11467"/>
    <tableColumn id="11468" xr3:uid="{74080AE6-3DFD-5B46-90AC-D84E65736E7B}" name="Column11468"/>
    <tableColumn id="11469" xr3:uid="{29294F6D-1AD0-0C47-AF5E-75E40177CDE5}" name="Column11469"/>
    <tableColumn id="11470" xr3:uid="{CC3309FB-834C-E048-B516-2F5BED36226D}" name="Column11470"/>
    <tableColumn id="11471" xr3:uid="{3B9D0415-E05D-394F-8AFB-693ADFA9E123}" name="Column11471"/>
    <tableColumn id="11472" xr3:uid="{2E35B7CA-DA6F-0A42-86EF-7EB824A8D55E}" name="Column11472"/>
    <tableColumn id="11473" xr3:uid="{122E268A-0091-9942-B9A7-31C613CBA46A}" name="Column11473"/>
    <tableColumn id="11474" xr3:uid="{EF55A67A-14CA-7242-9268-E0F04FC67F8F}" name="Column11474"/>
    <tableColumn id="11475" xr3:uid="{0ABB455B-6485-9E48-8E1A-F726B72EEBB6}" name="Column11475"/>
    <tableColumn id="11476" xr3:uid="{D06D0AE4-FC35-6541-843E-814DA289D304}" name="Column11476"/>
    <tableColumn id="11477" xr3:uid="{721FF164-387E-B54D-AC1C-DFAB322803E5}" name="Column11477"/>
    <tableColumn id="11478" xr3:uid="{C4C1FD10-2CA5-D347-9A33-CD27D7069CD6}" name="Column11478"/>
    <tableColumn id="11479" xr3:uid="{4A5D08D5-AC5E-4747-AD26-5EF99010BB00}" name="Column11479"/>
    <tableColumn id="11480" xr3:uid="{986BCAF4-1DEA-5641-8671-4FE6E05A1CBA}" name="Column11480"/>
    <tableColumn id="11481" xr3:uid="{6689C6FA-9DF1-8A43-9DAA-84E81E119A0B}" name="Column11481"/>
    <tableColumn id="11482" xr3:uid="{8EFA84CE-6332-A84D-B1F7-6E80BE23CEB6}" name="Column11482"/>
    <tableColumn id="11483" xr3:uid="{40934A1B-8D31-1243-A81E-CA7648B04028}" name="Column11483"/>
    <tableColumn id="11484" xr3:uid="{2DF2DDF3-A3EE-F34B-8C44-12BC03AF6575}" name="Column11484"/>
    <tableColumn id="11485" xr3:uid="{B7C6218B-367F-D742-888E-E1DBFE53D692}" name="Column11485"/>
    <tableColumn id="11486" xr3:uid="{92993384-8BBC-EC41-AA19-EDEBD4126F26}" name="Column11486"/>
    <tableColumn id="11487" xr3:uid="{80BD9503-BADA-1843-8656-2061E4FD26F5}" name="Column11487"/>
    <tableColumn id="11488" xr3:uid="{33E27BC5-CDF8-7146-9E18-E308D434F06D}" name="Column11488"/>
    <tableColumn id="11489" xr3:uid="{DB4E9D74-DA9C-E242-8337-8C2275F8E53E}" name="Column11489"/>
    <tableColumn id="11490" xr3:uid="{C07AC4C8-F42C-EA43-B8CD-59456D524570}" name="Column11490"/>
    <tableColumn id="11491" xr3:uid="{24128A92-71BE-8247-A640-AB27FDA5C8AE}" name="Column11491"/>
    <tableColumn id="11492" xr3:uid="{6A8FC66C-7A55-1045-8960-C6374EA95144}" name="Column11492"/>
    <tableColumn id="11493" xr3:uid="{4AC5AF97-76B8-1B4E-82E2-0CCC105F192C}" name="Column11493"/>
    <tableColumn id="11494" xr3:uid="{D644CE57-524F-2942-B0F7-176A82CB4B16}" name="Column11494"/>
    <tableColumn id="11495" xr3:uid="{53D8FE38-D4A4-DB42-BDE8-B79776BEE384}" name="Column11495"/>
    <tableColumn id="11496" xr3:uid="{BC10DF76-9CAF-C343-A870-EA3FE0BC4C21}" name="Column11496"/>
    <tableColumn id="11497" xr3:uid="{899645F2-3A87-C24B-9285-CA43B0BF506A}" name="Column11497"/>
    <tableColumn id="11498" xr3:uid="{E5F63A11-9A09-A842-986A-5D09FA062EAD}" name="Column11498"/>
    <tableColumn id="11499" xr3:uid="{E3727DC5-C397-1640-BBB1-63E0A10DE119}" name="Column11499"/>
    <tableColumn id="11500" xr3:uid="{58BAA6EB-817C-384A-AC52-5EAD9EAD6093}" name="Column11500"/>
    <tableColumn id="11501" xr3:uid="{056556B1-3DB5-E049-AE71-DB6225BB1735}" name="Column11501"/>
    <tableColumn id="11502" xr3:uid="{2531D646-2CBB-974C-BC2C-FDF6CC2F0DA7}" name="Column11502"/>
    <tableColumn id="11503" xr3:uid="{FBADB67F-B3B3-6845-8FD9-C2BE90BC48C9}" name="Column11503"/>
    <tableColumn id="11504" xr3:uid="{EDCBA4D4-A345-9148-A4AB-3026153D8AF7}" name="Column11504"/>
    <tableColumn id="11505" xr3:uid="{9EACDA07-6380-2240-ABE0-9B98E1019C21}" name="Column11505"/>
    <tableColumn id="11506" xr3:uid="{CE7936B7-AB0D-C14D-9DFC-B1D8483CAA96}" name="Column11506"/>
    <tableColumn id="11507" xr3:uid="{D5E81946-3FAD-9344-9D70-31BFFD7F7B59}" name="Column11507"/>
    <tableColumn id="11508" xr3:uid="{378E11F2-1DD9-D943-91E1-6143C4BD1B91}" name="Column11508"/>
    <tableColumn id="11509" xr3:uid="{38EC17B2-C5E7-F943-999A-9603F52208A7}" name="Column11509"/>
    <tableColumn id="11510" xr3:uid="{DC637E54-C888-0E4C-AEB9-6E6B57B74646}" name="Column11510"/>
    <tableColumn id="11511" xr3:uid="{2516B562-3AB1-6A4B-8DD5-B1D0A83ED832}" name="Column11511"/>
    <tableColumn id="11512" xr3:uid="{A579CDCC-D088-3849-8A35-1EB95B5C22BD}" name="Column11512"/>
    <tableColumn id="11513" xr3:uid="{FA13B43E-3118-0C45-AFCE-F617594412F0}" name="Column11513"/>
    <tableColumn id="11514" xr3:uid="{30438A78-77C2-0940-ABB6-BCF0C71AE218}" name="Column11514"/>
    <tableColumn id="11515" xr3:uid="{42F84FD4-C13B-6B43-AAFC-4210F9886E45}" name="Column11515"/>
    <tableColumn id="11516" xr3:uid="{8786E7B6-7A61-C747-A054-06959C9EC6D7}" name="Column11516"/>
    <tableColumn id="11517" xr3:uid="{4E9AE664-5739-C64B-B185-1E90F54C544A}" name="Column11517"/>
    <tableColumn id="11518" xr3:uid="{D7D26163-9AAC-3C4A-A905-0FB8C831C5B9}" name="Column11518"/>
    <tableColumn id="11519" xr3:uid="{77188E75-8968-1142-A45B-337618BD8DFC}" name="Column11519"/>
    <tableColumn id="11520" xr3:uid="{7AB6D0EB-E7E5-7C45-AD03-433AC78EF79A}" name="Column11520"/>
    <tableColumn id="11521" xr3:uid="{64DA852D-4619-EB4C-8E20-A6992011593B}" name="Column11521"/>
    <tableColumn id="11522" xr3:uid="{30B10584-0067-484C-A19A-42C366770B47}" name="Column11522"/>
    <tableColumn id="11523" xr3:uid="{01673BAA-AEE8-A844-A2A7-DDB32090DDC3}" name="Column11523"/>
    <tableColumn id="11524" xr3:uid="{A9E90768-3BA6-D84F-A7B8-9F370A78D350}" name="Column11524"/>
    <tableColumn id="11525" xr3:uid="{65A81B91-50BB-3746-BD7C-46015132235F}" name="Column11525"/>
    <tableColumn id="11526" xr3:uid="{CC04769F-191C-0B43-9F3A-741D9F97E551}" name="Column11526"/>
    <tableColumn id="11527" xr3:uid="{EE751169-2D1F-3142-A099-4747126AFD95}" name="Column11527"/>
    <tableColumn id="11528" xr3:uid="{6C93880B-29B5-A440-B137-E3541E18D98E}" name="Column11528"/>
    <tableColumn id="11529" xr3:uid="{0632CAFB-4DCD-8E48-B613-9B3A97848226}" name="Column11529"/>
    <tableColumn id="11530" xr3:uid="{A13DBEA0-1C13-3F4E-8138-7921220883F0}" name="Column11530"/>
    <tableColumn id="11531" xr3:uid="{DC22A3AC-4AE6-A34D-9CDE-E24978D2915F}" name="Column11531"/>
    <tableColumn id="11532" xr3:uid="{22BF22AB-75B6-474B-83F1-12BFFE5112BC}" name="Column11532"/>
    <tableColumn id="11533" xr3:uid="{07F8CC54-71F6-3C43-BA35-A41DC640196F}" name="Column11533"/>
    <tableColumn id="11534" xr3:uid="{AEF0A734-1C9F-F941-8C47-B77199C5446F}" name="Column11534"/>
    <tableColumn id="11535" xr3:uid="{EC5B6049-C9C8-074E-861F-9235541F79FF}" name="Column11535"/>
    <tableColumn id="11536" xr3:uid="{F8A55E6D-D33D-A14A-AA6B-E1E7FA20E4BA}" name="Column11536"/>
    <tableColumn id="11537" xr3:uid="{64DC5DD0-D1E8-0B45-B054-3C4E489503FA}" name="Column11537"/>
    <tableColumn id="11538" xr3:uid="{6709B17D-B48C-214E-AB31-B57A51E2D33A}" name="Column11538"/>
    <tableColumn id="11539" xr3:uid="{D06FA5D8-5BCB-074C-A96E-228FC28E470A}" name="Column11539"/>
    <tableColumn id="11540" xr3:uid="{F67EC72D-9DAC-B644-8A26-056656A2DB28}" name="Column11540"/>
    <tableColumn id="11541" xr3:uid="{82ECC5EA-5072-1948-A02E-5E14FA6AF95F}" name="Column11541"/>
    <tableColumn id="11542" xr3:uid="{CA7439E6-D0DF-9646-B5B4-65849EAE8A55}" name="Column11542"/>
    <tableColumn id="11543" xr3:uid="{A1BC43A7-5BE6-5B43-8B0E-6D399D223266}" name="Column11543"/>
    <tableColumn id="11544" xr3:uid="{F65D39E0-F9A5-C745-9153-EEDF20DC476B}" name="Column11544"/>
    <tableColumn id="11545" xr3:uid="{B0119DBD-0DD2-7E43-904D-61F608E3375D}" name="Column11545"/>
    <tableColumn id="11546" xr3:uid="{9F6BCEFF-7FE7-E249-80C9-AF19EF99B748}" name="Column11546"/>
    <tableColumn id="11547" xr3:uid="{DFE56103-42A4-BF46-BA7D-EE7BBF7D2AC9}" name="Column11547"/>
    <tableColumn id="11548" xr3:uid="{92A78074-C594-0C4B-B274-D82F86B19438}" name="Column11548"/>
    <tableColumn id="11549" xr3:uid="{5283E6B6-3463-3D42-B673-98F316C94CCD}" name="Column11549"/>
    <tableColumn id="11550" xr3:uid="{F3D4FE14-4EAF-F64A-A150-50AA88EC45B4}" name="Column11550"/>
    <tableColumn id="11551" xr3:uid="{A098CFBE-C847-384B-857D-A0F8FA64DE87}" name="Column11551"/>
    <tableColumn id="11552" xr3:uid="{15C9D3B5-E23F-C746-9FFB-051C0F5FE728}" name="Column11552"/>
    <tableColumn id="11553" xr3:uid="{76CEF645-A69C-4F46-B2B7-6C0E52DEF691}" name="Column11553"/>
    <tableColumn id="11554" xr3:uid="{F89E6B2D-08E1-DF4E-9342-9F70EA917905}" name="Column11554"/>
    <tableColumn id="11555" xr3:uid="{91633D5F-C934-1646-9841-3B5ED94B72E1}" name="Column11555"/>
    <tableColumn id="11556" xr3:uid="{CE31E147-A5F4-C348-BF0A-8C052ECE7CDA}" name="Column11556"/>
    <tableColumn id="11557" xr3:uid="{1256B8F9-E4E7-5F49-AE78-F55B5ACB76A2}" name="Column11557"/>
    <tableColumn id="11558" xr3:uid="{6046C797-03A4-684E-AF04-8164D34662F1}" name="Column11558"/>
    <tableColumn id="11559" xr3:uid="{30B9BFE4-D39E-2445-9C8D-3E46ED03C255}" name="Column11559"/>
    <tableColumn id="11560" xr3:uid="{9F69C055-DED7-D94B-9606-FD2E5D52C9B4}" name="Column11560"/>
    <tableColumn id="11561" xr3:uid="{E3DAF13E-CD07-FA4D-B307-CFD5A8EE13D5}" name="Column11561"/>
    <tableColumn id="11562" xr3:uid="{4233B44C-A4CA-2D44-AAEE-7540714A72EE}" name="Column11562"/>
    <tableColumn id="11563" xr3:uid="{16540CC3-C1C4-ED4C-A01E-6BFBF2A3FE72}" name="Column11563"/>
    <tableColumn id="11564" xr3:uid="{688DFCFD-76C4-5546-8EF0-1620CA3FB03C}" name="Column11564"/>
    <tableColumn id="11565" xr3:uid="{123C4CA1-FAF9-4B46-8D54-5BC0D8FE974C}" name="Column11565"/>
    <tableColumn id="11566" xr3:uid="{76B52789-8E49-4745-8F6F-820A0C91764A}" name="Column11566"/>
    <tableColumn id="11567" xr3:uid="{9B19A680-F4C1-1D47-BBA3-363425158E0D}" name="Column11567"/>
    <tableColumn id="11568" xr3:uid="{25CDB652-CC72-B743-894B-2D168B7A5AD1}" name="Column11568"/>
    <tableColumn id="11569" xr3:uid="{B03F7F1D-C68C-9A47-A0F7-7DBD106116E7}" name="Column11569"/>
    <tableColumn id="11570" xr3:uid="{F5CA04EE-728C-0C44-B18C-5C3B584E6202}" name="Column11570"/>
    <tableColumn id="11571" xr3:uid="{3CA6FE7F-BCF7-9649-916C-27E8728FD890}" name="Column11571"/>
    <tableColumn id="11572" xr3:uid="{2304F988-9B05-E641-B319-E83E03A53807}" name="Column11572"/>
    <tableColumn id="11573" xr3:uid="{51FD4E13-8486-D540-84E4-6EB010EC9030}" name="Column11573"/>
    <tableColumn id="11574" xr3:uid="{0356DCBD-215D-FF4C-B7D7-0CFC64EA0B62}" name="Column11574"/>
    <tableColumn id="11575" xr3:uid="{A14DCE17-212D-AC42-B865-F03B67E8A930}" name="Column11575"/>
    <tableColumn id="11576" xr3:uid="{D5FF793F-A93B-AD48-AD6F-2E191436EECD}" name="Column11576"/>
    <tableColumn id="11577" xr3:uid="{B8FD9AC0-AFB8-3B43-8568-B8006B05C5B7}" name="Column11577"/>
    <tableColumn id="11578" xr3:uid="{6F7872A6-E2D8-564F-8A10-8DCB778FB57B}" name="Column11578"/>
    <tableColumn id="11579" xr3:uid="{55E10262-0EDF-5F47-BF7A-A2AB11CB0B64}" name="Column11579"/>
    <tableColumn id="11580" xr3:uid="{B58D337D-DAA2-1043-9391-80D8E9F67DC2}" name="Column11580"/>
    <tableColumn id="11581" xr3:uid="{B522F30D-0CFA-E644-81B0-A35B830DA731}" name="Column11581"/>
    <tableColumn id="11582" xr3:uid="{A882A689-C5B2-0F41-A1F8-E56B7AF75F9A}" name="Column11582"/>
    <tableColumn id="11583" xr3:uid="{365388E6-0A70-504C-959B-A6A7FF42EB95}" name="Column11583"/>
    <tableColumn id="11584" xr3:uid="{1DFA9471-3CE0-9049-8436-28E786A6E7D9}" name="Column11584"/>
    <tableColumn id="11585" xr3:uid="{8CB0E77A-FA54-CE45-8668-BFB5D67B7CBF}" name="Column11585"/>
    <tableColumn id="11586" xr3:uid="{8BFA1C6B-91A1-294E-BD85-2C62BDAA2AA3}" name="Column11586"/>
    <tableColumn id="11587" xr3:uid="{81559387-1F42-7042-99C4-9C2A5812F8EA}" name="Column11587"/>
    <tableColumn id="11588" xr3:uid="{683232B5-35BB-9F4D-9A34-1968EEF8AF10}" name="Column11588"/>
    <tableColumn id="11589" xr3:uid="{25965733-B7C9-9E44-9FCC-B895F541288C}" name="Column11589"/>
    <tableColumn id="11590" xr3:uid="{1D30AC14-EB53-CD47-B05B-22C671F557D0}" name="Column11590"/>
    <tableColumn id="11591" xr3:uid="{CD9C26B8-4447-F746-9E0E-8EA0C2BD9865}" name="Column11591"/>
    <tableColumn id="11592" xr3:uid="{1C6BD981-81E7-E64A-B90E-46873C33825B}" name="Column11592"/>
    <tableColumn id="11593" xr3:uid="{87EFD573-7C63-A048-93CB-8DFF7862F0C3}" name="Column11593"/>
    <tableColumn id="11594" xr3:uid="{87768B9C-6C27-AA4F-93F2-B44659FA5081}" name="Column11594"/>
    <tableColumn id="11595" xr3:uid="{AE69099B-6EFE-D841-8504-703B29545543}" name="Column11595"/>
    <tableColumn id="11596" xr3:uid="{ABEEC7BD-9D2D-5140-8CFE-5911B981FAFF}" name="Column11596"/>
    <tableColumn id="11597" xr3:uid="{B87F1061-4F28-DB42-B5A9-8FF42AE3CB01}" name="Column11597"/>
    <tableColumn id="11598" xr3:uid="{3F6D3B8E-E700-6B48-B2EC-01B6CC264256}" name="Column11598"/>
    <tableColumn id="11599" xr3:uid="{D5AE985C-7D87-474F-806E-BF34F8DF4F09}" name="Column11599"/>
    <tableColumn id="11600" xr3:uid="{C7011B37-72D2-474D-80AE-C0123A4C2216}" name="Column11600"/>
    <tableColumn id="11601" xr3:uid="{9C832225-FE04-A84A-BEC7-C9AE34EE986B}" name="Column11601"/>
    <tableColumn id="11602" xr3:uid="{5C474F98-FD11-7E4D-94CC-70745225DE1A}" name="Column11602"/>
    <tableColumn id="11603" xr3:uid="{51F23D48-8920-E140-A57F-027558E97113}" name="Column11603"/>
    <tableColumn id="11604" xr3:uid="{8255FF02-7F37-7F46-85A4-DB5ABC5C0940}" name="Column11604"/>
    <tableColumn id="11605" xr3:uid="{A3946ADD-6297-7546-967B-2E06660A0A00}" name="Column11605"/>
    <tableColumn id="11606" xr3:uid="{6A99B5A6-A991-1342-ADF0-DD26CC1A420A}" name="Column11606"/>
    <tableColumn id="11607" xr3:uid="{E5D4B2DC-711B-124A-B566-EF9622B0A96D}" name="Column11607"/>
    <tableColumn id="11608" xr3:uid="{DE073C0D-E498-154D-8967-5D37F31DC6BC}" name="Column11608"/>
    <tableColumn id="11609" xr3:uid="{BD9F2095-EAE7-2E4B-A5AF-78ED60F8F868}" name="Column11609"/>
    <tableColumn id="11610" xr3:uid="{B860CC39-628B-1D4D-9744-CE277767AECC}" name="Column11610"/>
    <tableColumn id="11611" xr3:uid="{B1643939-E7AE-E348-98F8-D26D4E5AD4B6}" name="Column11611"/>
    <tableColumn id="11612" xr3:uid="{50578D59-398E-CB4F-96A7-FD63F3C4F7F5}" name="Column11612"/>
    <tableColumn id="11613" xr3:uid="{7408C504-CC42-9A48-8EF9-0C9F08928EA8}" name="Column11613"/>
    <tableColumn id="11614" xr3:uid="{8B003FDC-247B-E548-B177-7EDA4C40B33F}" name="Column11614"/>
    <tableColumn id="11615" xr3:uid="{6D9AADB6-1ABE-B342-8033-F492B419A3DD}" name="Column11615"/>
    <tableColumn id="11616" xr3:uid="{4150099D-B43C-D846-BD5B-EBBB42F8DA80}" name="Column11616"/>
    <tableColumn id="11617" xr3:uid="{3E81218A-0189-004C-B45D-7BDC4A28E9D1}" name="Column11617"/>
    <tableColumn id="11618" xr3:uid="{6CCAAD42-F7CA-F04C-99DD-48298A616FA2}" name="Column11618"/>
    <tableColumn id="11619" xr3:uid="{99B0B674-B4F0-B342-9DA3-9FB207A4F9A5}" name="Column11619"/>
    <tableColumn id="11620" xr3:uid="{D218BFE1-FDFA-AE48-8580-4672F8B72697}" name="Column11620"/>
    <tableColumn id="11621" xr3:uid="{2B0B8E62-EC34-3246-80B7-4C835B5BE2A6}" name="Column11621"/>
    <tableColumn id="11622" xr3:uid="{DDA323B0-3549-EB48-AA00-2077579A56A7}" name="Column11622"/>
    <tableColumn id="11623" xr3:uid="{CA67FF81-50C1-7C4D-89A1-877383934192}" name="Column11623"/>
    <tableColumn id="11624" xr3:uid="{A2EAC864-8F92-FE4F-B7B3-3E09A10EFE70}" name="Column11624"/>
    <tableColumn id="11625" xr3:uid="{F69989F5-BC7D-6444-A66C-C640703A5485}" name="Column11625"/>
    <tableColumn id="11626" xr3:uid="{8FD5D537-7FFA-1B44-9C85-C1B2A663EA50}" name="Column11626"/>
    <tableColumn id="11627" xr3:uid="{BA2D857A-A7AD-2144-B334-4BB96521BE83}" name="Column11627"/>
    <tableColumn id="11628" xr3:uid="{137DABC3-6BE5-EF40-BBA1-177A9268B646}" name="Column11628"/>
    <tableColumn id="11629" xr3:uid="{F5B98708-CDB7-B741-88A0-F788DF300247}" name="Column11629"/>
    <tableColumn id="11630" xr3:uid="{6F3DD3F6-6C36-E447-8ABD-B22D804A9BB1}" name="Column11630"/>
    <tableColumn id="11631" xr3:uid="{76E30009-EA86-4E4B-81FC-97430DA9A164}" name="Column11631"/>
    <tableColumn id="11632" xr3:uid="{D625482A-1A88-D047-A676-422C71DF4067}" name="Column11632"/>
    <tableColumn id="11633" xr3:uid="{F2E789B7-954C-074B-93E0-9E14E3235D1A}" name="Column11633"/>
    <tableColumn id="11634" xr3:uid="{F7A7A147-A597-1147-ABE2-D9D21C91FCC9}" name="Column11634"/>
    <tableColumn id="11635" xr3:uid="{1ACC2522-8541-F94A-B128-B19EB2DC1831}" name="Column11635"/>
    <tableColumn id="11636" xr3:uid="{98480332-17D3-0D41-A263-C213104ADEE8}" name="Column11636"/>
    <tableColumn id="11637" xr3:uid="{EF77D612-32B8-C54F-812F-33DD1C2ABD77}" name="Column11637"/>
    <tableColumn id="11638" xr3:uid="{DA12E021-046E-834C-9D50-5FC6ED58F0E1}" name="Column11638"/>
    <tableColumn id="11639" xr3:uid="{63653FC0-5E42-5A46-BB2C-42106212D313}" name="Column11639"/>
    <tableColumn id="11640" xr3:uid="{F07D33DD-03E0-D94C-BFF8-6E54B9CB8F5C}" name="Column11640"/>
    <tableColumn id="11641" xr3:uid="{D53F21D2-2D5D-BD4E-9BB0-E2737A020D03}" name="Column11641"/>
    <tableColumn id="11642" xr3:uid="{6FC95BE4-CC5C-F144-AB96-56361FD745DF}" name="Column11642"/>
    <tableColumn id="11643" xr3:uid="{57E2D557-522A-EF4D-80C8-67C673BBED87}" name="Column11643"/>
    <tableColumn id="11644" xr3:uid="{F35F58AD-B794-FE45-B1B7-3BAA0238E617}" name="Column11644"/>
    <tableColumn id="11645" xr3:uid="{D3BAFD1C-ECEC-594F-980F-3AF2488F47F5}" name="Column11645"/>
    <tableColumn id="11646" xr3:uid="{7D604A2D-80D5-B440-9DE6-536C0DBBEF1A}" name="Column11646"/>
    <tableColumn id="11647" xr3:uid="{7E1F829B-E017-6740-93DE-C2FEE62F37FE}" name="Column11647"/>
    <tableColumn id="11648" xr3:uid="{5DFFC262-B835-8843-9DD6-76FD24D09EAB}" name="Column11648"/>
    <tableColumn id="11649" xr3:uid="{4BD01782-FEB7-3040-AE88-5F471755E92B}" name="Column11649"/>
    <tableColumn id="11650" xr3:uid="{5D37269F-ECEA-E143-A850-ADD7D6D0CCBB}" name="Column11650"/>
    <tableColumn id="11651" xr3:uid="{85B06676-2B7D-A249-972F-FDF363D3D1B8}" name="Column11651"/>
    <tableColumn id="11652" xr3:uid="{AC954F99-F6C2-904A-8F66-4487D4FD9ECC}" name="Column11652"/>
    <tableColumn id="11653" xr3:uid="{6E7739CE-77EA-FE4E-9A7E-056012C83373}" name="Column11653"/>
    <tableColumn id="11654" xr3:uid="{6DC9348C-5DF9-424F-8982-7688C1C605E4}" name="Column11654"/>
    <tableColumn id="11655" xr3:uid="{EDAE659C-4991-504F-91D4-02CE8EE84A8A}" name="Column11655"/>
    <tableColumn id="11656" xr3:uid="{493CEB96-8183-C147-94C7-E689D2208E8F}" name="Column11656"/>
    <tableColumn id="11657" xr3:uid="{FFF77912-12DD-DF43-B2F7-EA77DAB73366}" name="Column11657"/>
    <tableColumn id="11658" xr3:uid="{C652D763-247E-4746-80E2-71FF7095A089}" name="Column11658"/>
    <tableColumn id="11659" xr3:uid="{AF897E4A-1E68-DA4D-B837-1635CE451768}" name="Column11659"/>
    <tableColumn id="11660" xr3:uid="{F2345BC1-044E-CB4A-B80D-DB5D650CB904}" name="Column11660"/>
    <tableColumn id="11661" xr3:uid="{5C30BEA9-A7F8-554C-B54C-06C383EB632A}" name="Column11661"/>
    <tableColumn id="11662" xr3:uid="{384E7366-3A8D-ED4F-B3A0-2F0389C3F8AB}" name="Column11662"/>
    <tableColumn id="11663" xr3:uid="{CA4C0958-8235-544D-9ADD-AEC70FCD991B}" name="Column11663"/>
    <tableColumn id="11664" xr3:uid="{6B084245-DCA3-0249-B2E9-221C2FCE6EE3}" name="Column11664"/>
    <tableColumn id="11665" xr3:uid="{FD9D9065-610B-1646-A249-E36037061608}" name="Column11665"/>
    <tableColumn id="11666" xr3:uid="{539ECFDF-E4F9-D548-A404-452ACCFEB7CA}" name="Column11666"/>
    <tableColumn id="11667" xr3:uid="{AC19E647-3469-D44F-B610-3237339CA805}" name="Column11667"/>
    <tableColumn id="11668" xr3:uid="{DCE8F246-FBAC-014C-8E70-C65431ED0BB1}" name="Column11668"/>
    <tableColumn id="11669" xr3:uid="{5DC00C86-0C1F-524C-9D8E-B8D8AD6032B0}" name="Column11669"/>
    <tableColumn id="11670" xr3:uid="{E6A9A576-DB5A-E442-8A86-3491D938DD87}" name="Column11670"/>
    <tableColumn id="11671" xr3:uid="{E707730B-6FE2-4F4F-8487-5E7C1C827359}" name="Column11671"/>
    <tableColumn id="11672" xr3:uid="{AB203A4D-1D55-9444-AB4E-505DC3B51ABE}" name="Column11672"/>
    <tableColumn id="11673" xr3:uid="{EDD0417C-6AB7-DB44-9FA6-8A9A6C4479EC}" name="Column11673"/>
    <tableColumn id="11674" xr3:uid="{A5B6827B-F422-8F40-BEBD-8A8454152FA3}" name="Column11674"/>
    <tableColumn id="11675" xr3:uid="{DA7699BE-A27D-ED49-A791-095E534CC830}" name="Column11675"/>
    <tableColumn id="11676" xr3:uid="{0CFB6139-5E87-BA4A-B2C0-96C3AF78E420}" name="Column11676"/>
    <tableColumn id="11677" xr3:uid="{03125B25-1DE6-5845-80BC-2E446172EFD4}" name="Column11677"/>
    <tableColumn id="11678" xr3:uid="{51958821-5987-9B4C-9ED1-551E9A585729}" name="Column11678"/>
    <tableColumn id="11679" xr3:uid="{7C04C4CD-5FA1-8A4C-8B9F-3A0C3881025B}" name="Column11679"/>
    <tableColumn id="11680" xr3:uid="{4C147046-FF38-5B45-A04F-6B4AB55D36E4}" name="Column11680"/>
    <tableColumn id="11681" xr3:uid="{3233B4B3-ECCE-9E44-9022-D5CB6DB3F8FE}" name="Column11681"/>
    <tableColumn id="11682" xr3:uid="{565DD7A0-579A-114C-8D9C-7994647C3994}" name="Column11682"/>
    <tableColumn id="11683" xr3:uid="{1F90F4A7-C1B1-C447-8D05-65C1F834B0D4}" name="Column11683"/>
    <tableColumn id="11684" xr3:uid="{2B2B16FD-1BD1-2A48-9199-09BE020C3D20}" name="Column11684"/>
    <tableColumn id="11685" xr3:uid="{7A4F7EDD-BD35-284B-A83C-B5E00C985DCD}" name="Column11685"/>
    <tableColumn id="11686" xr3:uid="{78B302DA-0C71-F940-9AA3-A6D6546667A8}" name="Column11686"/>
    <tableColumn id="11687" xr3:uid="{F1011053-9D70-154E-B4D0-8FF26A958B6D}" name="Column11687"/>
    <tableColumn id="11688" xr3:uid="{B295961F-E42F-5A4D-9FE5-631DB99033DD}" name="Column11688"/>
    <tableColumn id="11689" xr3:uid="{C5CD02F4-259D-B34D-B058-F59A11E039DC}" name="Column11689"/>
    <tableColumn id="11690" xr3:uid="{CE9D096F-E969-D44E-A7B8-432B6CA4E061}" name="Column11690"/>
    <tableColumn id="11691" xr3:uid="{4113ECB1-782F-D741-97EC-B5BA8A70249F}" name="Column11691"/>
    <tableColumn id="11692" xr3:uid="{93FAA84E-C8D3-D445-8767-200DD03FD94C}" name="Column11692"/>
    <tableColumn id="11693" xr3:uid="{4F0833DA-C348-AA44-9E19-F125FC89BC09}" name="Column11693"/>
    <tableColumn id="11694" xr3:uid="{D6FDC058-C544-2C43-8810-244B52701C2C}" name="Column11694"/>
    <tableColumn id="11695" xr3:uid="{D3AAF5B7-0B14-F349-8AFF-A9659FAC9DB1}" name="Column11695"/>
    <tableColumn id="11696" xr3:uid="{8D62F58F-FA40-8B40-B0A9-875A1A702D6E}" name="Column11696"/>
    <tableColumn id="11697" xr3:uid="{3626BB07-3967-AA4F-BF3F-66E94F8A339D}" name="Column11697"/>
    <tableColumn id="11698" xr3:uid="{0D2E480B-721D-F743-A3FE-C3875E97F1B6}" name="Column11698"/>
    <tableColumn id="11699" xr3:uid="{E34F84CA-C46F-8444-8ABC-952504A67237}" name="Column11699"/>
    <tableColumn id="11700" xr3:uid="{7AEABC7A-C236-2547-BF06-300953D02517}" name="Column11700"/>
    <tableColumn id="11701" xr3:uid="{5A6EE186-AF9E-DA47-8D80-187DFEEAE5BA}" name="Column11701"/>
    <tableColumn id="11702" xr3:uid="{65E78D87-F1FA-F04C-A76B-715DB7F70A3B}" name="Column11702"/>
    <tableColumn id="11703" xr3:uid="{8A324C40-EDA1-F04C-B8FA-6ADD94FA0E38}" name="Column11703"/>
    <tableColumn id="11704" xr3:uid="{99E294B5-3265-204A-922D-63364B73AB9C}" name="Column11704"/>
    <tableColumn id="11705" xr3:uid="{65C393E4-91D7-994F-A0DE-D298AEE227AE}" name="Column11705"/>
    <tableColumn id="11706" xr3:uid="{98AA5851-3D36-F343-8AB2-4BD5D648EA3C}" name="Column11706"/>
    <tableColumn id="11707" xr3:uid="{03DD53B7-4C6C-9F4E-B603-DCB58EC68DA7}" name="Column11707"/>
    <tableColumn id="11708" xr3:uid="{60AF5CA0-563F-8043-876D-23C2A8FC6CA1}" name="Column11708"/>
    <tableColumn id="11709" xr3:uid="{FC20763D-475F-C54A-AE81-497E5DF0323B}" name="Column11709"/>
    <tableColumn id="11710" xr3:uid="{31E22963-2C60-7748-AAEF-4366E436D287}" name="Column11710"/>
    <tableColumn id="11711" xr3:uid="{E844C4A5-3D5D-984A-9749-69AC62E1700B}" name="Column11711"/>
    <tableColumn id="11712" xr3:uid="{F1227D4A-1BFF-354C-B39A-FC9C0CBB7823}" name="Column11712"/>
    <tableColumn id="11713" xr3:uid="{2587E439-AAEA-194E-9855-D7272635B6F8}" name="Column11713"/>
    <tableColumn id="11714" xr3:uid="{9E878751-DC64-9842-83A0-B0836922F185}" name="Column11714"/>
    <tableColumn id="11715" xr3:uid="{2672269F-53A5-1A49-9EC9-69227A37F230}" name="Column11715"/>
    <tableColumn id="11716" xr3:uid="{88AB7A40-44C0-A549-85FD-13E0B915A8F9}" name="Column11716"/>
    <tableColumn id="11717" xr3:uid="{EF0C9F48-FFF4-1C4C-AA50-2882E993DE5E}" name="Column11717"/>
    <tableColumn id="11718" xr3:uid="{28EEC174-EEE1-BC47-94C5-E377A753D6D1}" name="Column11718"/>
    <tableColumn id="11719" xr3:uid="{0FCBBB09-B1F8-4047-BDDC-983C84B66591}" name="Column11719"/>
    <tableColumn id="11720" xr3:uid="{3D540D4E-8902-FB46-9AF7-B51A76564E9E}" name="Column11720"/>
    <tableColumn id="11721" xr3:uid="{0DB4FC05-B1F7-9740-A464-E8E98B99BE51}" name="Column11721"/>
    <tableColumn id="11722" xr3:uid="{2FFF4C28-D103-934F-9A39-381EC0E1A578}" name="Column11722"/>
    <tableColumn id="11723" xr3:uid="{0F6E6A8D-0B4F-5147-B021-B22B304B9952}" name="Column11723"/>
    <tableColumn id="11724" xr3:uid="{221F528B-0C82-B148-B7BF-49154E19BD8F}" name="Column11724"/>
    <tableColumn id="11725" xr3:uid="{A356C31F-6E2B-B547-A4BF-23A00FF5BD3E}" name="Column11725"/>
    <tableColumn id="11726" xr3:uid="{D6183E00-191C-274C-BD07-C939CFFCE6DE}" name="Column11726"/>
    <tableColumn id="11727" xr3:uid="{2F5E9370-A951-4147-AEE9-EA99CF8ECE69}" name="Column11727"/>
    <tableColumn id="11728" xr3:uid="{BA5F99E0-8FFE-FE4E-A49A-6BC5E8CC0B54}" name="Column11728"/>
    <tableColumn id="11729" xr3:uid="{30312587-4F61-2449-A0D0-686F386E9AF5}" name="Column11729"/>
    <tableColumn id="11730" xr3:uid="{5A92675B-56B8-B14E-B5F6-B21C318E0C9E}" name="Column11730"/>
    <tableColumn id="11731" xr3:uid="{FFE68E63-C4FD-094D-86A5-C870DC8371E2}" name="Column11731"/>
    <tableColumn id="11732" xr3:uid="{95CDFDA2-6D50-8A44-86F5-E5D369DCE184}" name="Column11732"/>
    <tableColumn id="11733" xr3:uid="{D91E3917-B383-FD43-A1CF-C3F7F2C11F6B}" name="Column11733"/>
    <tableColumn id="11734" xr3:uid="{A5B1C2DF-BAED-1145-AE72-6B10E3F941B7}" name="Column11734"/>
    <tableColumn id="11735" xr3:uid="{BC38738E-F851-5E42-950A-68D2F469E3D5}" name="Column11735"/>
    <tableColumn id="11736" xr3:uid="{7B62C444-A7E6-E24F-8B30-863B7C04A83E}" name="Column11736"/>
    <tableColumn id="11737" xr3:uid="{3DD556C7-3A91-7F48-B3A1-A7C27E69EAE6}" name="Column11737"/>
    <tableColumn id="11738" xr3:uid="{A0E69384-A4B8-E141-9A66-625003BEA15D}" name="Column11738"/>
    <tableColumn id="11739" xr3:uid="{86CC0EA9-0E92-764C-8972-7BB67FFE6D14}" name="Column11739"/>
    <tableColumn id="11740" xr3:uid="{DA07FB47-22AC-A940-8D30-34E18E2B75C6}" name="Column11740"/>
    <tableColumn id="11741" xr3:uid="{4EE4D6F7-1FA2-5C46-B269-686CEFD11955}" name="Column11741"/>
    <tableColumn id="11742" xr3:uid="{11946BE6-2DBC-F34C-9BF4-B4C0E91DFE1E}" name="Column11742"/>
    <tableColumn id="11743" xr3:uid="{2383FF6C-BBB3-9D4E-AA5C-1E7C6A85C69F}" name="Column11743"/>
    <tableColumn id="11744" xr3:uid="{2991559C-9633-5A4F-A85A-59B670CC053A}" name="Column11744"/>
    <tableColumn id="11745" xr3:uid="{5EB42A37-A1D4-D24F-A7BB-98687DD8B64A}" name="Column11745"/>
    <tableColumn id="11746" xr3:uid="{AF4B4539-B684-2C43-8A90-B90AFD6A115C}" name="Column11746"/>
    <tableColumn id="11747" xr3:uid="{41B895A4-A312-054E-9AB8-DE3F008E8BD5}" name="Column11747"/>
    <tableColumn id="11748" xr3:uid="{77A62E50-1A98-EF4D-A4B7-13254A9A981C}" name="Column11748"/>
    <tableColumn id="11749" xr3:uid="{D0939FEF-4FC9-0240-BFEC-66405290508C}" name="Column11749"/>
    <tableColumn id="11750" xr3:uid="{8D053233-632E-074D-B11C-815E8C1C991A}" name="Column11750"/>
    <tableColumn id="11751" xr3:uid="{43669A4E-468E-FF47-B424-6FBE665B33DB}" name="Column11751"/>
    <tableColumn id="11752" xr3:uid="{D6E1226D-82A4-A949-8A27-39212A8EF093}" name="Column11752"/>
    <tableColumn id="11753" xr3:uid="{FB7E9E6A-E7D9-6247-A21A-6ECB90542282}" name="Column11753"/>
    <tableColumn id="11754" xr3:uid="{36472FD1-E1D8-994D-B70B-AAF23F7E4DD3}" name="Column11754"/>
    <tableColumn id="11755" xr3:uid="{0DFCD13F-66E6-B24D-BDAF-E506AFC1AE85}" name="Column11755"/>
    <tableColumn id="11756" xr3:uid="{3771F51F-C32C-5548-8025-42986B8E7B4B}" name="Column11756"/>
    <tableColumn id="11757" xr3:uid="{961E1885-4E66-4348-AEC1-4F50D2473927}" name="Column11757"/>
    <tableColumn id="11758" xr3:uid="{2933276E-4D91-4C4A-9ABE-3BD195A7B28C}" name="Column11758"/>
    <tableColumn id="11759" xr3:uid="{B898E677-1744-CA4C-B154-9D093CF29349}" name="Column11759"/>
    <tableColumn id="11760" xr3:uid="{58253163-936B-DA48-9585-DE78C3A5EA21}" name="Column11760"/>
    <tableColumn id="11761" xr3:uid="{38078D47-FBC0-AB4A-8A26-BB2D98A40A75}" name="Column11761"/>
    <tableColumn id="11762" xr3:uid="{524B87DA-D68F-D742-94E5-5439ACFED082}" name="Column11762"/>
    <tableColumn id="11763" xr3:uid="{F7A9CBC1-9510-E64D-B913-1E0DFE22415A}" name="Column11763"/>
    <tableColumn id="11764" xr3:uid="{F136C46A-D6CF-C742-B1B3-7BED73D360EC}" name="Column11764"/>
    <tableColumn id="11765" xr3:uid="{717762EA-8ACF-A543-A08D-6C65B66F76D9}" name="Column11765"/>
    <tableColumn id="11766" xr3:uid="{0EECADA0-7342-564E-B608-27EE71C66F02}" name="Column11766"/>
    <tableColumn id="11767" xr3:uid="{0DA7375A-4C6C-6949-97B9-34C4F648213B}" name="Column11767"/>
    <tableColumn id="11768" xr3:uid="{40C5EFCC-02CC-9845-960D-EE45676F7AF2}" name="Column11768"/>
    <tableColumn id="11769" xr3:uid="{E87F4F67-CB77-FE40-866C-04169D23C01B}" name="Column11769"/>
    <tableColumn id="11770" xr3:uid="{EAE1B17F-707D-554E-B089-FDD709BC1FE9}" name="Column11770"/>
    <tableColumn id="11771" xr3:uid="{CBC1ADC7-43F0-F245-ABB8-24B6FA2BAD8F}" name="Column11771"/>
    <tableColumn id="11772" xr3:uid="{5CCCAF54-7BDD-6D40-AEB8-6E5552207ED5}" name="Column11772"/>
    <tableColumn id="11773" xr3:uid="{70B6DC1D-5B50-9E44-AF60-FE48605464A7}" name="Column11773"/>
    <tableColumn id="11774" xr3:uid="{5B99040A-2CC3-A343-94D9-82E567193CFE}" name="Column11774"/>
    <tableColumn id="11775" xr3:uid="{45ADC688-92F8-FE4B-B90B-3C29DBB95B52}" name="Column11775"/>
    <tableColumn id="11776" xr3:uid="{4CE77B6A-6DA4-D94F-B88C-F068250D1699}" name="Column11776"/>
    <tableColumn id="11777" xr3:uid="{7A3DA839-57D8-6740-A98D-99455EE0E0CD}" name="Column11777"/>
    <tableColumn id="11778" xr3:uid="{33FD2EB6-917A-7D47-8FE6-8026783EA350}" name="Column11778"/>
    <tableColumn id="11779" xr3:uid="{AC048F9A-E41F-314E-B4A5-6F1B7582B126}" name="Column11779"/>
    <tableColumn id="11780" xr3:uid="{6CF7145C-E94D-4645-A442-C49188FE768D}" name="Column11780"/>
    <tableColumn id="11781" xr3:uid="{4401424E-298F-7540-9B2C-CC4A6FF0C010}" name="Column11781"/>
    <tableColumn id="11782" xr3:uid="{CA972380-28FB-C54C-B28A-FF741BAA4507}" name="Column11782"/>
    <tableColumn id="11783" xr3:uid="{66C09749-C039-0A4B-A7DD-A0923674CE6C}" name="Column11783"/>
    <tableColumn id="11784" xr3:uid="{8297DD29-2BA4-FA43-A636-0D57245E594D}" name="Column11784"/>
    <tableColumn id="11785" xr3:uid="{82A082B6-22CE-0F4A-98C9-9CC356CB401C}" name="Column11785"/>
    <tableColumn id="11786" xr3:uid="{4834AE2B-B9EF-F549-AD91-0A97C3914594}" name="Column11786"/>
    <tableColumn id="11787" xr3:uid="{3D466F50-19D2-A840-A162-47FD6102F14D}" name="Column11787"/>
    <tableColumn id="11788" xr3:uid="{414E6CBD-B7AE-6647-B9D5-274AF961182C}" name="Column11788"/>
    <tableColumn id="11789" xr3:uid="{AE35ECD0-B765-224D-B674-41F0780744F2}" name="Column11789"/>
    <tableColumn id="11790" xr3:uid="{C598C521-4C62-A946-8010-F70DAF965F8F}" name="Column11790"/>
    <tableColumn id="11791" xr3:uid="{A2D4143C-1006-F243-8700-2ADC32454924}" name="Column11791"/>
    <tableColumn id="11792" xr3:uid="{62A8E83B-DD41-F94B-AC28-34558C569C91}" name="Column11792"/>
    <tableColumn id="11793" xr3:uid="{B736C10E-153A-3E44-8365-A52307F6F461}" name="Column11793"/>
    <tableColumn id="11794" xr3:uid="{4F445A7A-D1E7-344B-9737-6F09853F2311}" name="Column11794"/>
    <tableColumn id="11795" xr3:uid="{34235B07-9FF8-0143-AC06-4AD9A380C925}" name="Column11795"/>
    <tableColumn id="11796" xr3:uid="{C7669E8F-0E22-F240-B2E2-BAC8540A97EF}" name="Column11796"/>
    <tableColumn id="11797" xr3:uid="{25BEB91A-2F4D-C04A-833A-5A0EAAB150A8}" name="Column11797"/>
    <tableColumn id="11798" xr3:uid="{BD8CCE45-7355-9E42-99AA-257C850ECF8C}" name="Column11798"/>
    <tableColumn id="11799" xr3:uid="{807A616B-3914-FF44-BB3A-AE0B797D1A7E}" name="Column11799"/>
    <tableColumn id="11800" xr3:uid="{1D5A024A-BE0F-1B4E-A4B9-9B36393B7876}" name="Column11800"/>
    <tableColumn id="11801" xr3:uid="{39798711-414C-9841-951D-9B9A0269F288}" name="Column11801"/>
    <tableColumn id="11802" xr3:uid="{0F6C6683-3D67-FF44-B6AB-BC73BC729AE9}" name="Column11802"/>
    <tableColumn id="11803" xr3:uid="{C3E02AAE-D1FF-684D-ABE6-73D09221221F}" name="Column11803"/>
    <tableColumn id="11804" xr3:uid="{75A7F2C8-C2F8-9543-B4F9-FB26DC26E630}" name="Column11804"/>
    <tableColumn id="11805" xr3:uid="{457815B5-4DDB-D343-871D-6A1B1EB279E7}" name="Column11805"/>
    <tableColumn id="11806" xr3:uid="{F8A99A24-6178-024B-93E9-64BEDBB11863}" name="Column11806"/>
    <tableColumn id="11807" xr3:uid="{D4C2D13B-33BC-4649-A636-F8839FAE13E5}" name="Column11807"/>
    <tableColumn id="11808" xr3:uid="{F1294210-8CC1-6746-9674-62EB12459F26}" name="Column11808"/>
    <tableColumn id="11809" xr3:uid="{4F9A3A1D-0D1C-4243-90D9-290CD9521069}" name="Column11809"/>
    <tableColumn id="11810" xr3:uid="{C22A2787-E783-F348-8010-0CE25D3EF846}" name="Column11810"/>
    <tableColumn id="11811" xr3:uid="{57902598-89FF-0742-B2C4-1AB1262565D8}" name="Column11811"/>
    <tableColumn id="11812" xr3:uid="{A5F766F6-C981-9E48-BCC3-6C67716380E2}" name="Column11812"/>
    <tableColumn id="11813" xr3:uid="{F0D379F9-EFE3-1248-98A8-A8EA28DDBC24}" name="Column11813"/>
    <tableColumn id="11814" xr3:uid="{A45A93D1-1437-1547-ACD3-042576A42BBA}" name="Column11814"/>
    <tableColumn id="11815" xr3:uid="{58299987-6040-3C4B-B13F-803AC3923012}" name="Column11815"/>
    <tableColumn id="11816" xr3:uid="{D856DAF7-E5E4-7242-9415-5E0D1B7FEEF3}" name="Column11816"/>
    <tableColumn id="11817" xr3:uid="{AD6E6E94-E948-B445-BDD3-F379BAB93D0A}" name="Column11817"/>
    <tableColumn id="11818" xr3:uid="{8684F8E7-9BE2-3C46-83E7-A2592EE54230}" name="Column11818"/>
    <tableColumn id="11819" xr3:uid="{2831ACCD-70E0-8240-B6D2-F2A7C87C5BEB}" name="Column11819"/>
    <tableColumn id="11820" xr3:uid="{B49A0A32-78A0-7D43-B850-E20E48298F5F}" name="Column11820"/>
    <tableColumn id="11821" xr3:uid="{5DA0BEB7-1BA3-314D-AE62-9383AE2E5C01}" name="Column11821"/>
    <tableColumn id="11822" xr3:uid="{94D7F69B-83FC-714B-96F7-ED941592D839}" name="Column11822"/>
    <tableColumn id="11823" xr3:uid="{273FDEE1-B819-9440-B6A0-E60BAF2418F5}" name="Column11823"/>
    <tableColumn id="11824" xr3:uid="{32A3BFB9-130B-7D44-9C40-667B47A32F2F}" name="Column11824"/>
    <tableColumn id="11825" xr3:uid="{E6A8E089-2E7F-D249-8635-A79FE0B204D9}" name="Column11825"/>
    <tableColumn id="11826" xr3:uid="{607B4887-D696-644B-84F8-F8035ECFBF79}" name="Column11826"/>
    <tableColumn id="11827" xr3:uid="{585FF42F-9441-2F45-9883-06EC38257B81}" name="Column11827"/>
    <tableColumn id="11828" xr3:uid="{5F601262-DB83-EE47-8560-72DEDDF2F999}" name="Column11828"/>
    <tableColumn id="11829" xr3:uid="{0AAD659F-1867-1B42-B9FA-53DCED4A6577}" name="Column11829"/>
    <tableColumn id="11830" xr3:uid="{C3710DC2-BB36-9248-811F-50CB609ADC96}" name="Column11830"/>
    <tableColumn id="11831" xr3:uid="{222B4CD9-02CD-2D4A-B42A-C4883C1EB867}" name="Column11831"/>
    <tableColumn id="11832" xr3:uid="{51BCA4FF-7D30-794B-BBD2-77742E973CFA}" name="Column11832"/>
    <tableColumn id="11833" xr3:uid="{F625BF39-8675-2544-BDC8-B8E24E226544}" name="Column11833"/>
    <tableColumn id="11834" xr3:uid="{910805FD-7308-1840-A3D7-2B02439BDB7A}" name="Column11834"/>
    <tableColumn id="11835" xr3:uid="{F11DDCBA-4798-8344-901B-5ACB1E4E5B21}" name="Column11835"/>
    <tableColumn id="11836" xr3:uid="{43657959-FD38-1043-B682-91FF6C976C4B}" name="Column11836"/>
    <tableColumn id="11837" xr3:uid="{B0F35C8E-0ACD-784C-AEFE-7EF522F6B102}" name="Column11837"/>
    <tableColumn id="11838" xr3:uid="{CE73FAA7-22AD-D848-8287-8B1079C4A980}" name="Column11838"/>
    <tableColumn id="11839" xr3:uid="{6B0DA39C-4ED8-B944-BFD6-A8A2D54297B0}" name="Column11839"/>
    <tableColumn id="11840" xr3:uid="{906AFF04-E137-964E-B249-A189BC750973}" name="Column11840"/>
    <tableColumn id="11841" xr3:uid="{E3928E19-3CD6-4C46-8898-A7AF52650AC1}" name="Column11841"/>
    <tableColumn id="11842" xr3:uid="{21BDF33D-E6E1-2A48-81C6-4ECF38C54A08}" name="Column11842"/>
    <tableColumn id="11843" xr3:uid="{6D095056-821A-CD43-9EDC-D3F2329FE4AC}" name="Column11843"/>
    <tableColumn id="11844" xr3:uid="{CC41F270-64D2-ED40-825C-C98088034153}" name="Column11844"/>
    <tableColumn id="11845" xr3:uid="{79C0D3E9-FFE8-7E4A-9486-4383568BDD98}" name="Column11845"/>
    <tableColumn id="11846" xr3:uid="{AEC0D428-284B-0744-9079-97ACA4C428B9}" name="Column11846"/>
    <tableColumn id="11847" xr3:uid="{A3C68AC1-DCA6-084C-9CA7-15ECC8509665}" name="Column11847"/>
    <tableColumn id="11848" xr3:uid="{2A6CF74A-2E84-6945-9E56-0831ECE39A26}" name="Column11848"/>
    <tableColumn id="11849" xr3:uid="{39635389-DE79-FE49-9013-5AFB8384DF91}" name="Column11849"/>
    <tableColumn id="11850" xr3:uid="{602BF401-BC30-9D4F-ADF1-CEC8D5B221E1}" name="Column11850"/>
    <tableColumn id="11851" xr3:uid="{2613696A-D319-AA4F-B29F-6F0E78DF705F}" name="Column11851"/>
    <tableColumn id="11852" xr3:uid="{2A532E4F-0ACD-AE42-B0F0-89B485A4C6FB}" name="Column11852"/>
    <tableColumn id="11853" xr3:uid="{6A38D5EE-7CD8-2E46-9449-B133BE60C9A6}" name="Column11853"/>
    <tableColumn id="11854" xr3:uid="{B9C6496E-1FC5-914F-9C5D-A4B8ED937475}" name="Column11854"/>
    <tableColumn id="11855" xr3:uid="{E2439682-53B2-944F-B163-9FEFEB8B82A2}" name="Column11855"/>
    <tableColumn id="11856" xr3:uid="{7A4743C0-4140-4047-8C2E-351F8FFE4235}" name="Column11856"/>
    <tableColumn id="11857" xr3:uid="{44D0C70D-BE23-0743-A323-6B846FBE2725}" name="Column11857"/>
    <tableColumn id="11858" xr3:uid="{420C1B14-E02B-F842-ADEB-0533420819BD}" name="Column11858"/>
    <tableColumn id="11859" xr3:uid="{32E269D3-847B-6A41-8C82-55EB0C73D991}" name="Column11859"/>
    <tableColumn id="11860" xr3:uid="{86AC8A49-1769-CD4A-9173-BA8FB021B49F}" name="Column11860"/>
    <tableColumn id="11861" xr3:uid="{1BECA506-682E-B34F-8C95-923DCBC076BC}" name="Column11861"/>
    <tableColumn id="11862" xr3:uid="{89DF1B00-0040-084E-90AC-9283EC4B2192}" name="Column11862"/>
    <tableColumn id="11863" xr3:uid="{E191ED94-1847-7049-8B2F-4F36038D0615}" name="Column11863"/>
    <tableColumn id="11864" xr3:uid="{A40FB4D3-C454-8A47-8540-9E389ADA977E}" name="Column11864"/>
    <tableColumn id="11865" xr3:uid="{00E50161-E952-7347-B257-7167412FA391}" name="Column11865"/>
    <tableColumn id="11866" xr3:uid="{BDE62A78-4FBE-F144-86BC-E0395AD2AD77}" name="Column11866"/>
    <tableColumn id="11867" xr3:uid="{336AD241-FFE9-974A-AA94-B532A91C330A}" name="Column11867"/>
    <tableColumn id="11868" xr3:uid="{109AE4FC-D597-BD42-A4F9-4B67F3A4655A}" name="Column11868"/>
    <tableColumn id="11869" xr3:uid="{4A1F76CA-B7A1-874F-B246-0BFE915D4A3A}" name="Column11869"/>
    <tableColumn id="11870" xr3:uid="{FEA517D2-6157-374E-9CAD-7B27873E899E}" name="Column11870"/>
    <tableColumn id="11871" xr3:uid="{BD6F1358-C19C-BC40-B033-9F804A3888B6}" name="Column11871"/>
    <tableColumn id="11872" xr3:uid="{40E1FF8D-8E90-494A-925E-B9AD48A380AA}" name="Column11872"/>
    <tableColumn id="11873" xr3:uid="{B859BDC1-3740-294E-824A-3F5B0B013033}" name="Column11873"/>
    <tableColumn id="11874" xr3:uid="{CF1C6233-03EE-064F-9C48-D47D7E5EE691}" name="Column11874"/>
    <tableColumn id="11875" xr3:uid="{00DC7185-0934-A44A-A038-C9E951B8382F}" name="Column11875"/>
    <tableColumn id="11876" xr3:uid="{331C2D08-85E4-E443-A7DF-F1B6E3A11DFD}" name="Column11876"/>
    <tableColumn id="11877" xr3:uid="{15976EB2-46FD-F34B-A42A-D1E89A216433}" name="Column11877"/>
    <tableColumn id="11878" xr3:uid="{48C91CC8-C8E7-9B49-B441-A56045C2FAAE}" name="Column11878"/>
    <tableColumn id="11879" xr3:uid="{C6F76B0E-CEE8-E34B-AC55-D7D3D8669723}" name="Column11879"/>
    <tableColumn id="11880" xr3:uid="{50506239-80B1-1647-B92A-490C2383AD61}" name="Column11880"/>
    <tableColumn id="11881" xr3:uid="{6FD946A8-7BE7-104F-B20C-DB6D1BE0D434}" name="Column11881"/>
    <tableColumn id="11882" xr3:uid="{89FCDEC1-9352-B844-BB1C-AEC30C572D8D}" name="Column11882"/>
    <tableColumn id="11883" xr3:uid="{E6FF6765-8389-9747-8579-7727DCC72619}" name="Column11883"/>
    <tableColumn id="11884" xr3:uid="{27CD8ED0-2F15-7442-8923-0B0959160756}" name="Column11884"/>
    <tableColumn id="11885" xr3:uid="{90812DAC-B1D9-1C4F-946E-F446E88B5439}" name="Column11885"/>
    <tableColumn id="11886" xr3:uid="{81D7F46A-0806-EC40-B085-5A478C18D6B9}" name="Column11886"/>
    <tableColumn id="11887" xr3:uid="{CC9F3218-65CE-2E41-9418-BF1E40ABF49B}" name="Column11887"/>
    <tableColumn id="11888" xr3:uid="{B694DCF4-D24C-994C-A57A-54CD51F7BB4C}" name="Column11888"/>
    <tableColumn id="11889" xr3:uid="{D1AD301C-99FB-1B45-A83C-97D5AE065863}" name="Column11889"/>
    <tableColumn id="11890" xr3:uid="{2E542248-1537-8249-866A-64C5DA493320}" name="Column11890"/>
    <tableColumn id="11891" xr3:uid="{9F4B9AD5-E2E1-5F42-910C-1D814BF1FAEE}" name="Column11891"/>
    <tableColumn id="11892" xr3:uid="{902FFEED-A0AD-8A43-B573-7EEEDA6B2BA6}" name="Column11892"/>
    <tableColumn id="11893" xr3:uid="{90EE4C65-C0BD-4940-8276-095C1AE4E9EB}" name="Column11893"/>
    <tableColumn id="11894" xr3:uid="{1672DF08-7E1A-8141-A3D1-0BC485491D99}" name="Column11894"/>
    <tableColumn id="11895" xr3:uid="{5E2C7D9E-1E2A-A34E-BB28-22D7157E1FE9}" name="Column11895"/>
    <tableColumn id="11896" xr3:uid="{42E2C67F-E196-BC43-9CC4-08A6AD3600A8}" name="Column11896"/>
    <tableColumn id="11897" xr3:uid="{4A37C687-79E6-244C-9A70-AE2663600501}" name="Column11897"/>
    <tableColumn id="11898" xr3:uid="{32C1FF60-6358-5546-B49B-8D2FDB8109C1}" name="Column11898"/>
    <tableColumn id="11899" xr3:uid="{B7553840-3405-C143-8887-1DCDC9D34C24}" name="Column11899"/>
    <tableColumn id="11900" xr3:uid="{7A7E455A-BFD0-CB41-AE84-6FCFE3F08C0E}" name="Column11900"/>
    <tableColumn id="11901" xr3:uid="{0DFA56DF-3B09-9743-88C5-A3F7AB83E57D}" name="Column11901"/>
    <tableColumn id="11902" xr3:uid="{988E1E12-DF7C-634E-A32F-F639F99E1F2C}" name="Column11902"/>
    <tableColumn id="11903" xr3:uid="{6A66F42E-6D43-1F4A-B595-9260504CFCC8}" name="Column11903"/>
    <tableColumn id="11904" xr3:uid="{CC4F478A-AC90-A741-B5AF-A5947F8576BB}" name="Column11904"/>
    <tableColumn id="11905" xr3:uid="{32A0AD3A-0899-954A-9034-4066F067061A}" name="Column11905"/>
    <tableColumn id="11906" xr3:uid="{E93093E1-C240-AD44-A1C5-05FFA075808A}" name="Column11906"/>
    <tableColumn id="11907" xr3:uid="{BAF31ED9-69EC-264B-B854-828420EB74FC}" name="Column11907"/>
    <tableColumn id="11908" xr3:uid="{5AD30ED4-3403-4647-AEF6-2406A4CFACA0}" name="Column11908"/>
    <tableColumn id="11909" xr3:uid="{93E9C06D-7000-0D42-8700-EA3C83944A86}" name="Column11909"/>
    <tableColumn id="11910" xr3:uid="{63C54301-6ACD-524F-8766-0C07453BC877}" name="Column11910"/>
    <tableColumn id="11911" xr3:uid="{B33846F4-AE07-5B41-8CE8-263E02B73193}" name="Column11911"/>
    <tableColumn id="11912" xr3:uid="{A0ADA14F-96B4-5A4E-9AAC-9D0D10679AA4}" name="Column11912"/>
    <tableColumn id="11913" xr3:uid="{61E9A1EF-D496-0347-96ED-D3D0E9388695}" name="Column11913"/>
    <tableColumn id="11914" xr3:uid="{D90B9B0F-BF16-A046-82FA-F9DDA4380404}" name="Column11914"/>
    <tableColumn id="11915" xr3:uid="{0E2BAACE-90EA-624C-B37D-13DFB8DC3C42}" name="Column11915"/>
    <tableColumn id="11916" xr3:uid="{BEC17656-EF01-E04D-AFB6-37105D832A7C}" name="Column11916"/>
    <tableColumn id="11917" xr3:uid="{425F63CE-0740-1D4E-8D06-EE3AD0265FA5}" name="Column11917"/>
    <tableColumn id="11918" xr3:uid="{DB5F4967-4DCE-454C-933E-E61E9ECB3501}" name="Column11918"/>
    <tableColumn id="11919" xr3:uid="{6A9148D7-AAB6-8F49-AE85-19EDDABD5A65}" name="Column11919"/>
    <tableColumn id="11920" xr3:uid="{19F0A8D6-1E46-DA47-B04D-943CF505DBC3}" name="Column11920"/>
    <tableColumn id="11921" xr3:uid="{11D42D73-9A75-EA40-93A5-8F9305906895}" name="Column11921"/>
    <tableColumn id="11922" xr3:uid="{9AB27F23-1A83-0440-923C-FCC561EFD8A1}" name="Column11922"/>
    <tableColumn id="11923" xr3:uid="{D27564C4-BD0E-4C49-A934-6D033E6B75DA}" name="Column11923"/>
    <tableColumn id="11924" xr3:uid="{E3139AB2-7934-C94F-9CDF-473356D1A28A}" name="Column11924"/>
    <tableColumn id="11925" xr3:uid="{9F2E7F37-4324-844B-B344-D169EAB1EDE8}" name="Column11925"/>
    <tableColumn id="11926" xr3:uid="{1BF9B9C7-5610-FB44-8D5F-C89FF94019D8}" name="Column11926"/>
    <tableColumn id="11927" xr3:uid="{7CC0FA3A-4BDE-324A-8349-1B70A81F56A4}" name="Column11927"/>
    <tableColumn id="11928" xr3:uid="{F13E719F-76D0-174F-865B-1F4EBB51EAC7}" name="Column11928"/>
    <tableColumn id="11929" xr3:uid="{4CF9BCEC-D35A-DD43-9303-D4AF9431F363}" name="Column11929"/>
    <tableColumn id="11930" xr3:uid="{5B3957A1-65B6-5C48-9926-5BC2F30D867C}" name="Column11930"/>
    <tableColumn id="11931" xr3:uid="{ADA16615-E8B9-8B45-BA5C-0D3AE02AB02C}" name="Column11931"/>
    <tableColumn id="11932" xr3:uid="{AFCD68DB-5224-2D45-AA6A-98CAEFCFE19D}" name="Column11932"/>
    <tableColumn id="11933" xr3:uid="{AC0A41E7-143D-FA48-BBD4-F8F0489BBB3A}" name="Column11933"/>
    <tableColumn id="11934" xr3:uid="{82A62640-4B2F-304B-9B6E-37549070FBEF}" name="Column11934"/>
    <tableColumn id="11935" xr3:uid="{01E2DD7E-6736-3843-B14D-0036A52AA40B}" name="Column11935"/>
    <tableColumn id="11936" xr3:uid="{40F3035B-B9C8-E341-B2A1-F9DFCFC29723}" name="Column11936"/>
    <tableColumn id="11937" xr3:uid="{C44B1285-902B-F24B-8B7B-FAFE3FAE1C0A}" name="Column11937"/>
    <tableColumn id="11938" xr3:uid="{20C2C27F-4E62-AA40-BF0F-8F0E46E243D8}" name="Column11938"/>
    <tableColumn id="11939" xr3:uid="{EFB85A1E-5B98-3842-8DE9-8AE345D176A8}" name="Column11939"/>
    <tableColumn id="11940" xr3:uid="{23A39301-B7EB-7A47-B735-0B96F2E0C717}" name="Column11940"/>
    <tableColumn id="11941" xr3:uid="{0D6EF4A5-47F0-F34B-848B-5F22C70BF86F}" name="Column11941"/>
    <tableColumn id="11942" xr3:uid="{025267A6-379C-5C41-B7F7-E0EADD806419}" name="Column11942"/>
    <tableColumn id="11943" xr3:uid="{FD3D8CD6-238F-094F-A25C-B2DE6F7E793D}" name="Column11943"/>
    <tableColumn id="11944" xr3:uid="{AE84380D-59A7-A14C-8467-CBE5ADB98264}" name="Column11944"/>
    <tableColumn id="11945" xr3:uid="{B276508B-BF00-864C-B423-5FD58B3332F4}" name="Column11945"/>
    <tableColumn id="11946" xr3:uid="{A7E49F1A-05B8-C441-AAA5-5083D3B2389E}" name="Column11946"/>
    <tableColumn id="11947" xr3:uid="{3AC19170-C944-C94F-BE9E-E43F1A31273B}" name="Column11947"/>
    <tableColumn id="11948" xr3:uid="{7586BE8B-0563-994C-99DB-2E7A6A9010CD}" name="Column11948"/>
    <tableColumn id="11949" xr3:uid="{2A28AAE4-3B43-BD4F-ACB5-4AFE5A092133}" name="Column11949"/>
    <tableColumn id="11950" xr3:uid="{F067B7CB-0D83-0D4A-B26F-AAA89E8537FD}" name="Column11950"/>
    <tableColumn id="11951" xr3:uid="{E6E3C760-25B1-1448-BDD5-1516D56B2BF8}" name="Column11951"/>
    <tableColumn id="11952" xr3:uid="{51F94488-5378-FC40-85B8-E5561F92F197}" name="Column11952"/>
    <tableColumn id="11953" xr3:uid="{3212F325-5AD3-5B46-9B8B-DB8FD0EB5362}" name="Column11953"/>
    <tableColumn id="11954" xr3:uid="{C43B946B-C4EC-EB48-AAC2-7CA56D939BA7}" name="Column11954"/>
    <tableColumn id="11955" xr3:uid="{02E1BC43-DCD6-D64E-9F35-E0740C1EA182}" name="Column11955"/>
    <tableColumn id="11956" xr3:uid="{89B3E0A7-2EB3-094B-86D2-56B19FE30D14}" name="Column11956"/>
    <tableColumn id="11957" xr3:uid="{E842B335-21E8-4A4A-B2AC-BD4D477F8D6E}" name="Column11957"/>
    <tableColumn id="11958" xr3:uid="{A1B0FA10-A543-3346-ACA1-CDC0320EF458}" name="Column11958"/>
    <tableColumn id="11959" xr3:uid="{08D80FA2-0118-5F45-9839-D6ED0ADBD34E}" name="Column11959"/>
    <tableColumn id="11960" xr3:uid="{1892A667-0BE5-474A-BFC1-A6A13B10C669}" name="Column11960"/>
    <tableColumn id="11961" xr3:uid="{F65D0540-52B8-0F47-9559-51AC91587D44}" name="Column11961"/>
    <tableColumn id="11962" xr3:uid="{36FC19BE-DEA3-9340-A091-B1BAEF4D5534}" name="Column11962"/>
    <tableColumn id="11963" xr3:uid="{A9F5CD6B-4445-9244-9AA2-3715335ECAF1}" name="Column11963"/>
    <tableColumn id="11964" xr3:uid="{C379B06A-B66F-0F49-8504-CAFB06912583}" name="Column11964"/>
    <tableColumn id="11965" xr3:uid="{3BDB54FE-FA8E-B54B-A745-24A0261FA8BB}" name="Column11965"/>
    <tableColumn id="11966" xr3:uid="{928DCD7F-5599-A84B-94F2-EF319EA6211F}" name="Column11966"/>
    <tableColumn id="11967" xr3:uid="{9B3985A4-9FC0-EA47-BB11-F180AB674C1E}" name="Column11967"/>
    <tableColumn id="11968" xr3:uid="{BF2CD64E-AA86-F943-9B44-0C7241CDCF64}" name="Column11968"/>
    <tableColumn id="11969" xr3:uid="{E2CA9006-035C-E549-B1F2-DD06DE0D5A4F}" name="Column11969"/>
    <tableColumn id="11970" xr3:uid="{0D6462A0-F297-3849-8604-C23367B5CBE7}" name="Column11970"/>
    <tableColumn id="11971" xr3:uid="{456858C9-0E81-264C-AF2F-9652575337C1}" name="Column11971"/>
    <tableColumn id="11972" xr3:uid="{E9D8817C-3813-0E45-BE6A-F92C157CB1B7}" name="Column11972"/>
    <tableColumn id="11973" xr3:uid="{A7430917-8730-3340-9F53-579B5EDAFE5E}" name="Column11973"/>
    <tableColumn id="11974" xr3:uid="{961C9BC1-CB1C-0B41-B3B9-693CD947F80A}" name="Column11974"/>
    <tableColumn id="11975" xr3:uid="{7A73B0D6-CBD1-9842-8BC7-13DA7E87DEF3}" name="Column11975"/>
    <tableColumn id="11976" xr3:uid="{3C688AA8-0B50-8F48-8AE1-229A536D2037}" name="Column11976"/>
    <tableColumn id="11977" xr3:uid="{3011C1A8-7A56-DD45-B08B-68A07E077204}" name="Column11977"/>
    <tableColumn id="11978" xr3:uid="{BD2B567B-2410-0C41-B02F-9C61CF4DB261}" name="Column11978"/>
    <tableColumn id="11979" xr3:uid="{334DAD21-0D89-6845-8B1B-226145BFA3E1}" name="Column11979"/>
    <tableColumn id="11980" xr3:uid="{06441717-901B-EA4C-AB33-CDB88C7D950E}" name="Column11980"/>
    <tableColumn id="11981" xr3:uid="{B1570E8C-D790-5B42-B31D-EAA2EABF4F25}" name="Column11981"/>
    <tableColumn id="11982" xr3:uid="{631917CB-246E-DF4C-B6B2-1F32CBFF2556}" name="Column11982"/>
    <tableColumn id="11983" xr3:uid="{8A9C56DE-E036-A04F-956C-653D1302D797}" name="Column11983"/>
    <tableColumn id="11984" xr3:uid="{CB10DF85-A6AF-5F49-9AA3-FB59CF9D7C1B}" name="Column11984"/>
    <tableColumn id="11985" xr3:uid="{1639545A-5A6E-EC48-BC2B-EE3978C8B42C}" name="Column11985"/>
    <tableColumn id="11986" xr3:uid="{3A50EA28-2C6D-6849-A809-DDDA65C398A7}" name="Column11986"/>
    <tableColumn id="11987" xr3:uid="{1CE5E6AC-CF83-B74C-8781-F696E485933C}" name="Column11987"/>
    <tableColumn id="11988" xr3:uid="{246CB82C-3D1B-0244-AA1F-EDE60AACCAC8}" name="Column11988"/>
    <tableColumn id="11989" xr3:uid="{340E8419-57E7-5240-8BAE-7A3CAF184A1F}" name="Column11989"/>
    <tableColumn id="11990" xr3:uid="{5133F4B6-8149-6A46-98E7-7314595BE894}" name="Column11990"/>
    <tableColumn id="11991" xr3:uid="{A86E278C-1D54-B146-AD08-0449D7273471}" name="Column11991"/>
    <tableColumn id="11992" xr3:uid="{533E916A-1314-7741-8D66-917A31018829}" name="Column11992"/>
    <tableColumn id="11993" xr3:uid="{DD4249E6-48AF-544D-BC3F-87F77B1C7E1F}" name="Column11993"/>
    <tableColumn id="11994" xr3:uid="{0CE65915-BFD9-E442-80B4-DC2F628147FB}" name="Column11994"/>
    <tableColumn id="11995" xr3:uid="{481C3241-92FC-7E42-9613-BF1E5392591C}" name="Column11995"/>
    <tableColumn id="11996" xr3:uid="{B65CAE73-7F6E-CC42-A975-EEB54DF0B1EC}" name="Column11996"/>
    <tableColumn id="11997" xr3:uid="{EC25CB70-93A3-E54B-ACFA-610B911BA8C5}" name="Column11997"/>
    <tableColumn id="11998" xr3:uid="{04B7D112-DEF8-F94B-BE63-C90716ADB24B}" name="Column11998"/>
    <tableColumn id="11999" xr3:uid="{0E1A4439-889B-7644-863E-A34216E5507E}" name="Column11999"/>
    <tableColumn id="12000" xr3:uid="{3784BF35-9AB8-E745-9F0E-956DC331A04E}" name="Column12000"/>
    <tableColumn id="12001" xr3:uid="{CD6387A9-0029-CB46-B2CD-A878C8F1666C}" name="Column12001"/>
    <tableColumn id="12002" xr3:uid="{85AD5C46-2AE2-E840-82C3-A857691A6C5A}" name="Column12002"/>
    <tableColumn id="12003" xr3:uid="{F636AD7D-7AD2-D146-AF0B-6201DCCFACCB}" name="Column12003"/>
    <tableColumn id="12004" xr3:uid="{6BFB2438-58D5-2046-A42D-A404BF37D351}" name="Column12004"/>
    <tableColumn id="12005" xr3:uid="{A1DCDB51-8E6A-D443-B779-02C8D9024771}" name="Column12005"/>
    <tableColumn id="12006" xr3:uid="{E67F8294-690C-9E43-837F-093ABA64BE9C}" name="Column12006"/>
    <tableColumn id="12007" xr3:uid="{532D10CC-2B02-D343-88EF-81A8F4BD0D31}" name="Column12007"/>
    <tableColumn id="12008" xr3:uid="{0E067707-F17F-9548-B52D-3924CCD89EE5}" name="Column12008"/>
    <tableColumn id="12009" xr3:uid="{373E4C6F-64AF-834F-BD57-AFBE23F6CA92}" name="Column12009"/>
    <tableColumn id="12010" xr3:uid="{6A934934-5C7A-4B47-8732-23DAA01AFBA6}" name="Column12010"/>
    <tableColumn id="12011" xr3:uid="{01439D3C-06F8-7641-94CE-102A722E9201}" name="Column12011"/>
    <tableColumn id="12012" xr3:uid="{2F64A6DB-4C1C-CA4A-BB57-3190349A5A10}" name="Column12012"/>
    <tableColumn id="12013" xr3:uid="{8E3E2C7C-76EE-2F46-8571-B74E8D3F70BD}" name="Column12013"/>
    <tableColumn id="12014" xr3:uid="{87A5192C-3DA0-7647-B697-B1BA8C88E87D}" name="Column12014"/>
    <tableColumn id="12015" xr3:uid="{763EFCF8-9BE7-9744-9FCD-CBEDFE269B41}" name="Column12015"/>
    <tableColumn id="12016" xr3:uid="{EE9F283C-1E3E-1B42-92D9-87E5C1355DE2}" name="Column12016"/>
    <tableColumn id="12017" xr3:uid="{8BB76A82-8405-0146-B6CF-92F81C05715E}" name="Column12017"/>
    <tableColumn id="12018" xr3:uid="{99956119-8B97-804C-B740-FAC52590160C}" name="Column12018"/>
    <tableColumn id="12019" xr3:uid="{454D670B-F51D-9B47-A750-3A52736A75D1}" name="Column12019"/>
    <tableColumn id="12020" xr3:uid="{C9A70841-C61A-E449-9A45-B015F49E28E1}" name="Column12020"/>
    <tableColumn id="12021" xr3:uid="{970278B9-BE71-1848-A420-1953E06E88FA}" name="Column12021"/>
    <tableColumn id="12022" xr3:uid="{9D05EE08-1032-CA40-8EF6-4C28B7449C9E}" name="Column12022"/>
    <tableColumn id="12023" xr3:uid="{2E31FB32-613F-2C41-97B3-8D27BDD1096A}" name="Column12023"/>
    <tableColumn id="12024" xr3:uid="{D465C1A9-7BFB-434F-B3ED-69385224FF65}" name="Column12024"/>
    <tableColumn id="12025" xr3:uid="{5B51EE52-FDAB-0B43-982B-82236F5186FA}" name="Column12025"/>
    <tableColumn id="12026" xr3:uid="{A37AE9C7-18FB-DB43-BA96-BAF56FD73137}" name="Column12026"/>
    <tableColumn id="12027" xr3:uid="{2D1F17FB-B568-2041-B7BF-48928C5D75BE}" name="Column12027"/>
    <tableColumn id="12028" xr3:uid="{019DF2A8-F141-3B43-8B0C-E3006B77B3DE}" name="Column12028"/>
    <tableColumn id="12029" xr3:uid="{936D9292-9D87-034D-B5CC-BEE3860C7A85}" name="Column12029"/>
    <tableColumn id="12030" xr3:uid="{DBEA8985-75BB-F040-9F18-45C00B5111E6}" name="Column12030"/>
    <tableColumn id="12031" xr3:uid="{9D76902A-9B94-994E-9E69-44C7A684057B}" name="Column12031"/>
    <tableColumn id="12032" xr3:uid="{AE437D26-3AEE-4B48-9814-12B011A295EE}" name="Column12032"/>
    <tableColumn id="12033" xr3:uid="{5BC3D339-AA7D-8249-8903-A7BFBEAB76D3}" name="Column12033"/>
    <tableColumn id="12034" xr3:uid="{117476C1-B395-8C47-8ADE-1431F1AC5BD4}" name="Column12034"/>
    <tableColumn id="12035" xr3:uid="{DD25F5D2-1382-7B47-94B4-F436FE9E7879}" name="Column12035"/>
    <tableColumn id="12036" xr3:uid="{27E6DFCC-DEEB-0949-9FEB-BF3C7D5044F0}" name="Column12036"/>
    <tableColumn id="12037" xr3:uid="{03F1B4CF-41DD-8B41-A78C-AFF85953CE0F}" name="Column12037"/>
    <tableColumn id="12038" xr3:uid="{46EB572E-95D6-6E47-910C-0E79F855F77C}" name="Column12038"/>
    <tableColumn id="12039" xr3:uid="{8D727DC7-0373-AB45-AC35-25FBB80F743E}" name="Column12039"/>
    <tableColumn id="12040" xr3:uid="{F0E8CD64-3185-0941-9E49-D8A2EE1A9203}" name="Column12040"/>
    <tableColumn id="12041" xr3:uid="{8715F71F-1AC5-3345-97BE-25789CF3AF14}" name="Column12041"/>
    <tableColumn id="12042" xr3:uid="{2C4B769B-07A4-B341-A2F2-CD4DE20B8A33}" name="Column12042"/>
    <tableColumn id="12043" xr3:uid="{7741E4C5-2733-1947-992D-C56C6CBC608F}" name="Column12043"/>
    <tableColumn id="12044" xr3:uid="{C0B88E64-D8E2-B543-9DFD-02D1B50B2812}" name="Column12044"/>
    <tableColumn id="12045" xr3:uid="{0894CA11-1EDB-674B-A5AD-92A117908137}" name="Column12045"/>
    <tableColumn id="12046" xr3:uid="{C0D73CA0-0BD3-CC47-B34A-19A47AFEC0E8}" name="Column12046"/>
    <tableColumn id="12047" xr3:uid="{EEA8AA2D-CCC2-4441-9B8F-0150D7F70182}" name="Column12047"/>
    <tableColumn id="12048" xr3:uid="{A685F83F-6D44-CE49-A014-9D2DA9C7197D}" name="Column12048"/>
    <tableColumn id="12049" xr3:uid="{36468506-500C-294D-9DBB-6E1803A17611}" name="Column12049"/>
    <tableColumn id="12050" xr3:uid="{DAEAC4DE-B35D-E547-994C-A31602952F9F}" name="Column12050"/>
    <tableColumn id="12051" xr3:uid="{CA7B72CF-B51D-C944-97D7-11DDD3C6FE9E}" name="Column12051"/>
    <tableColumn id="12052" xr3:uid="{0C654E32-C69C-6642-8B2F-9087201CF1FB}" name="Column12052"/>
    <tableColumn id="12053" xr3:uid="{53722BF1-23CF-5942-BE7C-E5F26C879516}" name="Column12053"/>
    <tableColumn id="12054" xr3:uid="{BF8894CB-0B9E-394D-9AAD-A986B1B26BD9}" name="Column12054"/>
    <tableColumn id="12055" xr3:uid="{DF1A2BF7-B596-144A-9FF6-C2497A6DA92F}" name="Column12055"/>
    <tableColumn id="12056" xr3:uid="{198B9C0D-C44E-3D45-AE0B-D2087523AA53}" name="Column12056"/>
    <tableColumn id="12057" xr3:uid="{95BC6619-F35B-8F47-A77D-1BBB0B6EB549}" name="Column12057"/>
    <tableColumn id="12058" xr3:uid="{ABEAAFD0-BB66-C146-B351-8B70F74BB4C0}" name="Column12058"/>
    <tableColumn id="12059" xr3:uid="{E28F037A-1C47-B642-BB71-A788AC290FC5}" name="Column12059"/>
    <tableColumn id="12060" xr3:uid="{A2CA93DF-D3D0-F641-A8AE-CF76BFB50715}" name="Column12060"/>
    <tableColumn id="12061" xr3:uid="{B2417975-939A-434C-8254-0C16EA35BABF}" name="Column12061"/>
    <tableColumn id="12062" xr3:uid="{E3F68B6F-35EC-5C4F-9C72-28C1058D5BEC}" name="Column12062"/>
    <tableColumn id="12063" xr3:uid="{32B37485-E9FE-2A49-9EFF-2C8A07B79AEC}" name="Column12063"/>
    <tableColumn id="12064" xr3:uid="{29658733-2C0B-FE48-BCBB-370CDD48AAD4}" name="Column12064"/>
    <tableColumn id="12065" xr3:uid="{F673AA79-3708-9141-97E1-82061CFB2547}" name="Column12065"/>
    <tableColumn id="12066" xr3:uid="{2B1BE532-6AF2-7E42-9F52-8EA92EADA67F}" name="Column12066"/>
    <tableColumn id="12067" xr3:uid="{C03B5E8B-7482-5241-9B2E-0F3702C0C50B}" name="Column12067"/>
    <tableColumn id="12068" xr3:uid="{80CFD181-F092-7947-A14C-A45FD0F30D7A}" name="Column12068"/>
    <tableColumn id="12069" xr3:uid="{40331AD7-686D-514B-B968-B260655E447E}" name="Column12069"/>
    <tableColumn id="12070" xr3:uid="{7D516291-BC8E-5C4B-BD96-CD51754B0DE6}" name="Column12070"/>
    <tableColumn id="12071" xr3:uid="{05D27B45-D3BF-4543-A0C9-5A76E15D8DA0}" name="Column12071"/>
    <tableColumn id="12072" xr3:uid="{B48DB71B-8509-204D-BBD9-B28898562E73}" name="Column12072"/>
    <tableColumn id="12073" xr3:uid="{FEADE187-3966-B245-8F60-C2CAF1BDA818}" name="Column12073"/>
    <tableColumn id="12074" xr3:uid="{6608B6DD-DD69-034F-849D-AA609FF6A3FE}" name="Column12074"/>
    <tableColumn id="12075" xr3:uid="{A50C212D-93E6-194D-A9BC-5F609A783C0C}" name="Column12075"/>
    <tableColumn id="12076" xr3:uid="{CCE5B319-897C-FC4C-954F-7C47A29FC468}" name="Column12076"/>
    <tableColumn id="12077" xr3:uid="{F448FD6C-5E34-1F4A-8DB7-E8B96F699824}" name="Column12077"/>
    <tableColumn id="12078" xr3:uid="{4E36952E-0A99-504B-93D9-19842EC9D19E}" name="Column12078"/>
    <tableColumn id="12079" xr3:uid="{C47720E3-CCFC-7147-83ED-499EAFA01B5E}" name="Column12079"/>
    <tableColumn id="12080" xr3:uid="{31849B87-710C-0F43-A211-C34C12E2F9AA}" name="Column12080"/>
    <tableColumn id="12081" xr3:uid="{FE292F78-8847-6845-9C72-EB66AD021CA3}" name="Column12081"/>
    <tableColumn id="12082" xr3:uid="{3E8A6A21-3538-C947-A775-AE4C86CE4A92}" name="Column12082"/>
    <tableColumn id="12083" xr3:uid="{3E49D941-EC21-4E43-81AF-2DEF393AB171}" name="Column12083"/>
    <tableColumn id="12084" xr3:uid="{36B4D2DB-0D51-8645-96E2-8CF5D3696244}" name="Column12084"/>
    <tableColumn id="12085" xr3:uid="{C18FB60E-D91B-DA49-9011-962CA0E1B8F4}" name="Column12085"/>
    <tableColumn id="12086" xr3:uid="{041D3AE5-5556-8C4F-ADFA-34A9201FD07C}" name="Column12086"/>
    <tableColumn id="12087" xr3:uid="{9010F2DD-47C0-484F-8F2E-744B4FBC0231}" name="Column12087"/>
    <tableColumn id="12088" xr3:uid="{96941A11-E222-8A4B-A8CA-90242B04DDAC}" name="Column12088"/>
    <tableColumn id="12089" xr3:uid="{34CD01F8-0BBE-344A-A996-7C2C5AC415E0}" name="Column12089"/>
    <tableColumn id="12090" xr3:uid="{853DB90A-40F3-8B4F-A7CD-21F30CB370C8}" name="Column12090"/>
    <tableColumn id="12091" xr3:uid="{B3BD9F35-0A04-EB42-8EB6-9592157024F2}" name="Column12091"/>
    <tableColumn id="12092" xr3:uid="{FC1704D1-C569-AB4B-8DAD-80E9C64D247F}" name="Column12092"/>
    <tableColumn id="12093" xr3:uid="{AF58A65C-4C91-A147-A34F-52162D468CB5}" name="Column12093"/>
    <tableColumn id="12094" xr3:uid="{17F4CA86-9B3F-EC47-80A3-5A1C7DF362E5}" name="Column12094"/>
    <tableColumn id="12095" xr3:uid="{94AE985C-39AA-4F4A-A5DE-B5115AB2C070}" name="Column12095"/>
    <tableColumn id="12096" xr3:uid="{4110DA00-1930-864B-B030-7917FF2C1A77}" name="Column12096"/>
    <tableColumn id="12097" xr3:uid="{4BF854B1-5BF8-384E-82AD-1209F5582B67}" name="Column12097"/>
    <tableColumn id="12098" xr3:uid="{2AE2EF94-33BC-E842-AE05-5E187239C638}" name="Column12098"/>
    <tableColumn id="12099" xr3:uid="{20867224-48A5-1A4E-B5DE-E2FBDC6D244B}" name="Column12099"/>
    <tableColumn id="12100" xr3:uid="{3680005C-9D4B-E94E-97AE-6490D9EC6D06}" name="Column12100"/>
    <tableColumn id="12101" xr3:uid="{81CFF803-58DF-7349-BCE2-7FBF83FB0A4D}" name="Column12101"/>
    <tableColumn id="12102" xr3:uid="{EDAD3F1E-8C2D-774D-9C14-BC4565827A5E}" name="Column12102"/>
    <tableColumn id="12103" xr3:uid="{D9C03AA2-D63E-294C-825B-DDBC36E3C489}" name="Column12103"/>
    <tableColumn id="12104" xr3:uid="{5E15CEE2-5D51-BC4E-BC5B-C2741169C059}" name="Column12104"/>
    <tableColumn id="12105" xr3:uid="{2CF8457C-61A1-9343-8D73-918CC296DA5D}" name="Column12105"/>
    <tableColumn id="12106" xr3:uid="{BCC413A9-C233-534A-94C3-10AA1F78D8F2}" name="Column12106"/>
    <tableColumn id="12107" xr3:uid="{0067D797-9737-4F45-B276-EC99D5A947EB}" name="Column12107"/>
    <tableColumn id="12108" xr3:uid="{AE719CA2-3E2C-A548-BFC1-DC7A28860C9E}" name="Column12108"/>
    <tableColumn id="12109" xr3:uid="{F7798ABF-2F1F-F947-B515-11EB5D2D86D5}" name="Column12109"/>
    <tableColumn id="12110" xr3:uid="{14FEEF53-4B38-E647-98C2-8521AD91F27C}" name="Column12110"/>
    <tableColumn id="12111" xr3:uid="{66FD3C49-D550-2241-9DAA-FF0F98E9793D}" name="Column12111"/>
    <tableColumn id="12112" xr3:uid="{06039F51-737C-6B43-897F-64E4E59BC087}" name="Column12112"/>
    <tableColumn id="12113" xr3:uid="{1F8FA815-A5B9-4544-8AF9-FD49E3E3DB15}" name="Column12113"/>
    <tableColumn id="12114" xr3:uid="{CF2A516A-91EE-254D-9918-6309C0EE0664}" name="Column12114"/>
    <tableColumn id="12115" xr3:uid="{BB6BB440-0A91-8F41-AB16-353AD2E37BB9}" name="Column12115"/>
    <tableColumn id="12116" xr3:uid="{2C1C192C-9D3F-8645-9B72-36CAD3C190BB}" name="Column12116"/>
    <tableColumn id="12117" xr3:uid="{0297214A-5E1B-BC44-8B10-8700C14D9592}" name="Column12117"/>
    <tableColumn id="12118" xr3:uid="{9D54B3BD-D7F2-F343-BF9A-E2FE8D045E97}" name="Column12118"/>
    <tableColumn id="12119" xr3:uid="{8E1CF100-B065-6E42-BC02-4146044F061A}" name="Column12119"/>
    <tableColumn id="12120" xr3:uid="{8EE2A1DB-EC51-154F-8BFB-FC8179651090}" name="Column12120"/>
    <tableColumn id="12121" xr3:uid="{DCC0471E-1EA7-4746-9755-0B995A742299}" name="Column12121"/>
    <tableColumn id="12122" xr3:uid="{6F72E20C-D168-B54D-9F04-2BFA914617CF}" name="Column12122"/>
    <tableColumn id="12123" xr3:uid="{10BC47A9-7E53-134D-8DA8-6EEB45C5D7E5}" name="Column12123"/>
    <tableColumn id="12124" xr3:uid="{7EAA9FB7-6352-2E46-87C5-DF9E0D91110E}" name="Column12124"/>
    <tableColumn id="12125" xr3:uid="{4B5F7F58-FE5E-4A42-850D-41BA078D7EF4}" name="Column12125"/>
    <tableColumn id="12126" xr3:uid="{446736AC-0EE1-FA4D-A820-7CABA1984CE5}" name="Column12126"/>
    <tableColumn id="12127" xr3:uid="{61BBB230-8009-CE40-80B9-A62372AE69A2}" name="Column12127"/>
    <tableColumn id="12128" xr3:uid="{18960035-3295-CE41-86CE-C5861B1639E5}" name="Column12128"/>
    <tableColumn id="12129" xr3:uid="{2575119E-A07B-524D-85D4-0A449C31302A}" name="Column12129"/>
    <tableColumn id="12130" xr3:uid="{F23EE083-7F0C-9848-A299-D3973A651DF1}" name="Column12130"/>
    <tableColumn id="12131" xr3:uid="{D9303286-D1B5-9344-AC10-1C21014BE2C7}" name="Column12131"/>
    <tableColumn id="12132" xr3:uid="{7C289D85-5EA9-4641-9934-2E562A22E8FF}" name="Column12132"/>
    <tableColumn id="12133" xr3:uid="{217DBA40-9EEB-B249-B221-2EA065057301}" name="Column12133"/>
    <tableColumn id="12134" xr3:uid="{B7CDDCA9-13FF-5345-9DC2-45CA941CBCD6}" name="Column12134"/>
    <tableColumn id="12135" xr3:uid="{9F8AEEBD-DADC-294B-A377-906844AA4B29}" name="Column12135"/>
    <tableColumn id="12136" xr3:uid="{84141E16-849D-1F43-946A-D042BB1D78F0}" name="Column12136"/>
    <tableColumn id="12137" xr3:uid="{4065BC6A-9101-0C4F-A6E3-7C0E0787122F}" name="Column12137"/>
    <tableColumn id="12138" xr3:uid="{284FBFBE-3D3E-CD41-8142-07F0ED8A9FBF}" name="Column12138"/>
    <tableColumn id="12139" xr3:uid="{478828E7-7E06-FA42-8780-9246373D619A}" name="Column12139"/>
    <tableColumn id="12140" xr3:uid="{E45AA06A-3BD8-1642-BD8B-28795C81061E}" name="Column12140"/>
    <tableColumn id="12141" xr3:uid="{20C3F5EC-D99A-F64C-8067-C19A7C12BE14}" name="Column12141"/>
    <tableColumn id="12142" xr3:uid="{379E4ED9-1629-5B49-B09D-ABA25DC30E72}" name="Column12142"/>
    <tableColumn id="12143" xr3:uid="{7286335A-5C8C-3B47-A73C-B6515FE728BF}" name="Column12143"/>
    <tableColumn id="12144" xr3:uid="{C9E664CB-1CE0-BA4B-8446-F9CF308F9A8A}" name="Column12144"/>
    <tableColumn id="12145" xr3:uid="{F8ABF05A-C532-4540-A578-4B14E9928E2B}" name="Column12145"/>
    <tableColumn id="12146" xr3:uid="{9CFBFBD9-A55F-8447-B1AC-F56EECE2DADC}" name="Column12146"/>
    <tableColumn id="12147" xr3:uid="{9020B39C-54B6-F840-A80A-17868F2F98CD}" name="Column12147"/>
    <tableColumn id="12148" xr3:uid="{458DFFB0-4D91-1041-9431-DE698B64B3B0}" name="Column12148"/>
    <tableColumn id="12149" xr3:uid="{1BED88E1-BB6F-3641-B582-6F6B71E32E57}" name="Column12149"/>
    <tableColumn id="12150" xr3:uid="{09A38DA6-092C-7945-AB4A-4AF0C694D2CD}" name="Column12150"/>
    <tableColumn id="12151" xr3:uid="{1F0AA833-DE42-B543-9C1E-9D4E89C17AEB}" name="Column12151"/>
    <tableColumn id="12152" xr3:uid="{E8D21CEE-BFFE-1441-872D-D590154E25EB}" name="Column12152"/>
    <tableColumn id="12153" xr3:uid="{A42B213D-AAC2-E442-85AA-5ED1E1AAF20A}" name="Column12153"/>
    <tableColumn id="12154" xr3:uid="{49809065-1A5B-AE4F-B3D3-2D54CF793A2E}" name="Column12154"/>
    <tableColumn id="12155" xr3:uid="{5B747979-FEF3-6C43-B164-A1D7B1CB0663}" name="Column12155"/>
    <tableColumn id="12156" xr3:uid="{F243D85A-6DC2-2242-A70A-9F1ABFBAA441}" name="Column12156"/>
    <tableColumn id="12157" xr3:uid="{F8DF1891-0D8E-2644-83A3-80DB5A0916D6}" name="Column12157"/>
    <tableColumn id="12158" xr3:uid="{67897F9B-BCD5-4F4C-BA1B-D008CCC5706C}" name="Column12158"/>
    <tableColumn id="12159" xr3:uid="{5017114C-D02D-A948-9D37-7D28E9500B9E}" name="Column12159"/>
    <tableColumn id="12160" xr3:uid="{8545230F-87A2-DF41-A278-5CD90D2E7EF4}" name="Column12160"/>
    <tableColumn id="12161" xr3:uid="{4451D03C-C049-224D-B792-2FEF6B91DA5C}" name="Column12161"/>
    <tableColumn id="12162" xr3:uid="{B5934CCC-8BE1-2243-96DE-27FCC42E53F7}" name="Column12162"/>
    <tableColumn id="12163" xr3:uid="{DD61443F-6C34-4C43-8C83-984F9D62A219}" name="Column12163"/>
    <tableColumn id="12164" xr3:uid="{BF576120-2AAF-C540-B158-3B4BD3214FE2}" name="Column12164"/>
    <tableColumn id="12165" xr3:uid="{24E4D32B-803B-C748-80EE-13E7D6B31F05}" name="Column12165"/>
    <tableColumn id="12166" xr3:uid="{569CAFFF-6EC4-8848-B207-9BB993ED3451}" name="Column12166"/>
    <tableColumn id="12167" xr3:uid="{6EF7D04C-3342-434B-B5E1-79E3B4048938}" name="Column12167"/>
    <tableColumn id="12168" xr3:uid="{97A474C7-3677-2E4E-A52A-973C74A27935}" name="Column12168"/>
    <tableColumn id="12169" xr3:uid="{C0754808-B5FF-EB47-8C57-196044122F0D}" name="Column12169"/>
    <tableColumn id="12170" xr3:uid="{52244ED5-570D-7E47-9437-AE92ABC688FF}" name="Column12170"/>
    <tableColumn id="12171" xr3:uid="{4788F34F-A9E6-2E4E-905F-890A399A4552}" name="Column12171"/>
    <tableColumn id="12172" xr3:uid="{650C80AD-F692-5D4D-AEF8-AC64CAC70D1A}" name="Column12172"/>
    <tableColumn id="12173" xr3:uid="{52AA8ED8-F22A-2C44-BC04-6FF41E121E65}" name="Column12173"/>
    <tableColumn id="12174" xr3:uid="{5EDC347E-2D2D-9B45-9DB6-264962304222}" name="Column12174"/>
    <tableColumn id="12175" xr3:uid="{C90D8BA7-5B81-EA41-A393-C2A8156EFD10}" name="Column12175"/>
    <tableColumn id="12176" xr3:uid="{8938A87A-8E54-DE45-8CA8-71F5F5100DFB}" name="Column12176"/>
    <tableColumn id="12177" xr3:uid="{07E27374-7833-264B-B383-A8B5DD541844}" name="Column12177"/>
    <tableColumn id="12178" xr3:uid="{E6A180B7-2F89-694C-BEEE-43178D097CEF}" name="Column12178"/>
    <tableColumn id="12179" xr3:uid="{6FF1661F-AAB2-534F-9E7C-B587B6D91F60}" name="Column12179"/>
    <tableColumn id="12180" xr3:uid="{66468A7D-176F-BD40-B5BA-521A4B4C7588}" name="Column12180"/>
    <tableColumn id="12181" xr3:uid="{6939FC39-62A7-0845-AE3A-EADD3D1FFC97}" name="Column12181"/>
    <tableColumn id="12182" xr3:uid="{4FD16A94-89B4-694A-9269-A68CF043899B}" name="Column12182"/>
    <tableColumn id="12183" xr3:uid="{F914E114-4A7C-F14A-9D09-970A8E40D2C6}" name="Column12183"/>
    <tableColumn id="12184" xr3:uid="{0F9DF8F9-D843-A04F-BEE9-2F42E4C4C5B8}" name="Column12184"/>
    <tableColumn id="12185" xr3:uid="{10ED3C0D-41AA-D043-AB58-ECACDA0DE623}" name="Column12185"/>
    <tableColumn id="12186" xr3:uid="{E45334AF-6EAD-584A-9FE6-752BEC39A46F}" name="Column12186"/>
    <tableColumn id="12187" xr3:uid="{8C9F41D8-B9EB-8B4F-9F61-E95B59835D48}" name="Column12187"/>
    <tableColumn id="12188" xr3:uid="{DCC3DB02-E91A-E94D-A804-27A6CC281CBC}" name="Column12188"/>
    <tableColumn id="12189" xr3:uid="{57ADFC35-459B-0247-B7FC-33440859BDEF}" name="Column12189"/>
    <tableColumn id="12190" xr3:uid="{BA7B5E42-11C9-624E-8719-27F030463FC3}" name="Column12190"/>
    <tableColumn id="12191" xr3:uid="{F4D5757A-C28B-504F-92F1-DF7C14618F88}" name="Column12191"/>
    <tableColumn id="12192" xr3:uid="{EA92D234-95A4-8044-8517-8A605727D735}" name="Column12192"/>
    <tableColumn id="12193" xr3:uid="{2887A371-9207-0E4F-B992-7F2F9ECD15B1}" name="Column12193"/>
    <tableColumn id="12194" xr3:uid="{362F3671-8113-8643-B4DB-40CD6AC37757}" name="Column12194"/>
    <tableColumn id="12195" xr3:uid="{48C7418D-EAAC-4849-BDF5-7E413749C901}" name="Column12195"/>
    <tableColumn id="12196" xr3:uid="{5D398709-E24D-B74F-8826-8A220A9D8158}" name="Column12196"/>
    <tableColumn id="12197" xr3:uid="{70B50902-52B8-4649-B0D9-E41DF3D2ECA3}" name="Column12197"/>
    <tableColumn id="12198" xr3:uid="{91EB7904-780D-9E4D-8CF7-62228CCC0298}" name="Column12198"/>
    <tableColumn id="12199" xr3:uid="{90F1EF37-44B6-F243-A652-2A52BD73A034}" name="Column12199"/>
    <tableColumn id="12200" xr3:uid="{83796E03-3665-3144-9DA7-C0B1D6B29E71}" name="Column12200"/>
    <tableColumn id="12201" xr3:uid="{5E9F3F57-B9AD-BA4F-B3D9-B03093BDE8C5}" name="Column12201"/>
    <tableColumn id="12202" xr3:uid="{BF39D147-6456-C047-954B-478CDB1311B2}" name="Column12202"/>
    <tableColumn id="12203" xr3:uid="{5DD2778F-0A1C-454D-BB2A-34FEA1623974}" name="Column12203"/>
    <tableColumn id="12204" xr3:uid="{ABB8974D-D78D-F44C-9FB6-02D788920FF2}" name="Column12204"/>
    <tableColumn id="12205" xr3:uid="{044BB5DD-6CF0-2841-AF5B-5763A8ABB010}" name="Column12205"/>
    <tableColumn id="12206" xr3:uid="{40D32790-9155-A74D-B420-85CE054524CB}" name="Column12206"/>
    <tableColumn id="12207" xr3:uid="{00C7740F-CF42-A242-80AA-07FC231BCF7F}" name="Column12207"/>
    <tableColumn id="12208" xr3:uid="{66B9EAE4-EDE5-AF49-8F26-C2C5AF74FC9F}" name="Column12208"/>
    <tableColumn id="12209" xr3:uid="{DEFE100A-746D-C64B-9574-79F22F779B8C}" name="Column12209"/>
    <tableColumn id="12210" xr3:uid="{5C09F99D-3A32-C149-8346-66328848DD33}" name="Column12210"/>
    <tableColumn id="12211" xr3:uid="{0D7565ED-1E1C-7F45-A312-DD23BBF0C17E}" name="Column12211"/>
    <tableColumn id="12212" xr3:uid="{EB7CFA58-FD25-5341-9B4D-C52AF9A266F3}" name="Column12212"/>
    <tableColumn id="12213" xr3:uid="{863B9C15-C834-4B43-83C4-1A2C85441784}" name="Column12213"/>
    <tableColumn id="12214" xr3:uid="{2679BB30-C6D9-BD40-8356-EDCF5EF6899D}" name="Column12214"/>
    <tableColumn id="12215" xr3:uid="{F135FBC6-4269-6243-ACFA-A90FAADA577A}" name="Column12215"/>
    <tableColumn id="12216" xr3:uid="{BBDEB018-B3A3-BF48-8296-4207F73C9276}" name="Column12216"/>
    <tableColumn id="12217" xr3:uid="{37F862F6-BA61-AD43-93EE-4F6018C3F076}" name="Column12217"/>
    <tableColumn id="12218" xr3:uid="{A8EACB04-B93B-3740-9264-6671B1C904BD}" name="Column12218"/>
    <tableColumn id="12219" xr3:uid="{C283214C-C58C-8548-A02F-00ABC6869A86}" name="Column12219"/>
    <tableColumn id="12220" xr3:uid="{239C5390-A081-104A-8040-7DA0B343B3BE}" name="Column12220"/>
    <tableColumn id="12221" xr3:uid="{765C46BA-BAE5-AA47-A055-6F3896A741B1}" name="Column12221"/>
    <tableColumn id="12222" xr3:uid="{CE435DBD-933D-3444-9159-EEAE65DFD349}" name="Column12222"/>
    <tableColumn id="12223" xr3:uid="{D63922E0-8AD4-9649-BF04-5F692B469C13}" name="Column12223"/>
    <tableColumn id="12224" xr3:uid="{F9799D3E-3F0E-D945-9224-D8C93DCFDC41}" name="Column12224"/>
    <tableColumn id="12225" xr3:uid="{BD49785C-DB45-EC4B-828B-9A5F7303B656}" name="Column12225"/>
    <tableColumn id="12226" xr3:uid="{B8AD415B-ADD5-944E-9602-091B546DCAB0}" name="Column12226"/>
    <tableColumn id="12227" xr3:uid="{D2B2C2EF-9F01-6C41-A1A0-A4B88D68F2AB}" name="Column12227"/>
    <tableColumn id="12228" xr3:uid="{EBBE51CB-1957-1546-B386-649DBDDC2A35}" name="Column12228"/>
    <tableColumn id="12229" xr3:uid="{B9E87EEF-E8B7-2243-A639-BCE8EB13F61C}" name="Column12229"/>
    <tableColumn id="12230" xr3:uid="{7C621368-7F26-EB40-87C6-18F9F9475B9C}" name="Column12230"/>
    <tableColumn id="12231" xr3:uid="{0868AB2B-EC9B-6F4E-BCF7-AEE44BFFC783}" name="Column12231"/>
    <tableColumn id="12232" xr3:uid="{0303E192-76D5-F242-A1A1-330C1AEB0E0A}" name="Column12232"/>
    <tableColumn id="12233" xr3:uid="{8CD8F29D-0FAE-8A4D-9D5C-C0021325EBCB}" name="Column12233"/>
    <tableColumn id="12234" xr3:uid="{FD9A14FB-EE8B-0845-8F28-9B8E918A61CE}" name="Column12234"/>
    <tableColumn id="12235" xr3:uid="{B004B9A0-F6C9-C643-96CF-4655CFDE4805}" name="Column12235"/>
    <tableColumn id="12236" xr3:uid="{95A2EEA0-4D48-AA43-939E-F4F6AA83A10B}" name="Column12236"/>
    <tableColumn id="12237" xr3:uid="{98FE73A9-F899-E448-875A-F3072B1850B2}" name="Column12237"/>
    <tableColumn id="12238" xr3:uid="{29FD684F-72A3-0441-A933-59BCD335212B}" name="Column12238"/>
    <tableColumn id="12239" xr3:uid="{E6EAB234-37A1-4941-8667-7245584CFACA}" name="Column12239"/>
    <tableColumn id="12240" xr3:uid="{5309307C-68EE-0347-901F-F5AC703AE1F7}" name="Column12240"/>
    <tableColumn id="12241" xr3:uid="{0E237BEC-CC73-A042-B3CB-CEBA6B171314}" name="Column12241"/>
    <tableColumn id="12242" xr3:uid="{4561F7C3-BEBC-E241-8635-A2509EF59060}" name="Column12242"/>
    <tableColumn id="12243" xr3:uid="{302DC4EF-28F5-1A4F-B54E-8CD1C3E82814}" name="Column12243"/>
    <tableColumn id="12244" xr3:uid="{6A18F0D6-CFAA-B942-9B1B-3B2DF6EC9C2E}" name="Column12244"/>
    <tableColumn id="12245" xr3:uid="{6C3B9D7A-70F8-7C4A-885E-09CCEF8BD493}" name="Column12245"/>
    <tableColumn id="12246" xr3:uid="{77839B99-7F3C-B042-A643-DC6488AFF2AD}" name="Column12246"/>
    <tableColumn id="12247" xr3:uid="{25E37E0F-8A8E-7148-958D-C41265A01C12}" name="Column12247"/>
    <tableColumn id="12248" xr3:uid="{8D68C0AD-9C6F-1C42-B104-2B5DB07EE588}" name="Column12248"/>
    <tableColumn id="12249" xr3:uid="{54FFFE4D-F2EA-AE45-878F-29838B9A225D}" name="Column12249"/>
    <tableColumn id="12250" xr3:uid="{43D7CFE6-C6D4-4148-9AB8-06603FFFB4C2}" name="Column12250"/>
    <tableColumn id="12251" xr3:uid="{0DF13030-9F57-764E-A90E-91EACD28E6D6}" name="Column12251"/>
    <tableColumn id="12252" xr3:uid="{B26BFA95-8E89-5D43-BEBD-A30143FE832A}" name="Column12252"/>
    <tableColumn id="12253" xr3:uid="{723E8FE4-25C1-9748-ACB5-B7A781BEDF46}" name="Column12253"/>
    <tableColumn id="12254" xr3:uid="{DAC48ECE-2A70-A44A-A831-8715F6351AC5}" name="Column12254"/>
    <tableColumn id="12255" xr3:uid="{D7F534D9-76AD-2145-8B21-C88E805AC051}" name="Column12255"/>
    <tableColumn id="12256" xr3:uid="{1B9C3877-1E71-C244-8B2C-C894290BB5D9}" name="Column12256"/>
    <tableColumn id="12257" xr3:uid="{21A8A69C-251A-7344-A73D-1F0F6948AB9F}" name="Column12257"/>
    <tableColumn id="12258" xr3:uid="{65A5A600-482D-AC41-9C21-E26636570589}" name="Column12258"/>
    <tableColumn id="12259" xr3:uid="{82C53ED0-C89B-F546-9BF6-9B197F014F97}" name="Column12259"/>
    <tableColumn id="12260" xr3:uid="{DD466A07-739B-2640-8697-2CF5BF5DC3CD}" name="Column12260"/>
    <tableColumn id="12261" xr3:uid="{FDAF6ABD-8AE2-994B-AB05-5E6E4DAEAFE2}" name="Column12261"/>
    <tableColumn id="12262" xr3:uid="{0D6EE193-7BB9-A24D-A8FD-E475D52143FC}" name="Column12262"/>
    <tableColumn id="12263" xr3:uid="{76E135F0-A763-B047-9372-C4598F5A81E7}" name="Column12263"/>
    <tableColumn id="12264" xr3:uid="{FF9651E3-D7E9-8040-8AEC-D109BABCAC6F}" name="Column12264"/>
    <tableColumn id="12265" xr3:uid="{1819C22D-BC0D-4A4E-A99A-7BC7A89A990B}" name="Column12265"/>
    <tableColumn id="12266" xr3:uid="{735EDE36-B5A1-344D-B852-473880651AB3}" name="Column12266"/>
    <tableColumn id="12267" xr3:uid="{DE5A46B0-0C69-6647-8D3E-4D8EE7913DA1}" name="Column12267"/>
    <tableColumn id="12268" xr3:uid="{463892E5-7C73-3948-9DB0-FA2964DBA2DE}" name="Column12268"/>
    <tableColumn id="12269" xr3:uid="{CCBB3826-1634-434F-B943-DD41CDA48E30}" name="Column12269"/>
    <tableColumn id="12270" xr3:uid="{85F5625A-48CD-5C4D-8BA0-0938BA17237B}" name="Column12270"/>
    <tableColumn id="12271" xr3:uid="{12DB02C0-D8D0-6C41-BB0F-9105BD66A85D}" name="Column12271"/>
    <tableColumn id="12272" xr3:uid="{BD348CF3-6BC5-244B-99CB-8A805FB28AD9}" name="Column12272"/>
    <tableColumn id="12273" xr3:uid="{B45533AD-5023-594D-A7D9-ABF892F2BF5E}" name="Column12273"/>
    <tableColumn id="12274" xr3:uid="{5B6B7585-0C91-2148-8291-5BC5ED69693C}" name="Column12274"/>
    <tableColumn id="12275" xr3:uid="{8AD58E93-CE5C-C84D-A155-C81D73466492}" name="Column12275"/>
    <tableColumn id="12276" xr3:uid="{1432E0CF-737F-5443-8F0D-B8AB89643131}" name="Column12276"/>
    <tableColumn id="12277" xr3:uid="{7E613958-054F-034B-8932-E7DBBE222717}" name="Column12277"/>
    <tableColumn id="12278" xr3:uid="{53071482-A26F-3E45-AE7D-320856A9E1A9}" name="Column12278"/>
    <tableColumn id="12279" xr3:uid="{A36E0C32-6E7E-5446-BB28-C335C42BD94F}" name="Column12279"/>
    <tableColumn id="12280" xr3:uid="{F6404667-89E5-E04A-8CD2-D2D370056630}" name="Column12280"/>
    <tableColumn id="12281" xr3:uid="{3D44D587-9A26-0E44-966A-D36015072562}" name="Column12281"/>
    <tableColumn id="12282" xr3:uid="{695881B0-7CD4-5F48-BD7C-729461DF2AB8}" name="Column12282"/>
    <tableColumn id="12283" xr3:uid="{704B8A5B-92DC-454F-BE2A-3014006E3BAB}" name="Column12283"/>
    <tableColumn id="12284" xr3:uid="{64E91DF4-1781-5443-9248-8E60C28A7B72}" name="Column12284"/>
    <tableColumn id="12285" xr3:uid="{3D753909-0295-B94D-A5D5-31DDB1F19049}" name="Column12285"/>
    <tableColumn id="12286" xr3:uid="{F8AEE432-5311-9A47-9376-BC6FE5F9A09D}" name="Column12286"/>
    <tableColumn id="12287" xr3:uid="{65C63039-B105-A84B-AFF9-8BD5EDC6B446}" name="Column12287"/>
    <tableColumn id="12288" xr3:uid="{A1B1F43C-D316-1447-BBE8-8437DFCD5EBA}" name="Column12288"/>
    <tableColumn id="12289" xr3:uid="{244C139C-2DEC-FB41-B3CD-18336B91D286}" name="Column12289"/>
    <tableColumn id="12290" xr3:uid="{EAB32EC7-4563-564A-AD96-8B9A187B95A1}" name="Column12290"/>
    <tableColumn id="12291" xr3:uid="{B9223435-35D5-6B4C-BF78-D855899EE290}" name="Column12291"/>
    <tableColumn id="12292" xr3:uid="{E6099750-A7D0-784E-A695-FAD63E220D66}" name="Column12292"/>
    <tableColumn id="12293" xr3:uid="{99A85DB9-C479-CB42-A00F-539957CFD5FE}" name="Column12293"/>
    <tableColumn id="12294" xr3:uid="{9B6FD0E1-99A9-5E43-940C-FE05ED4D8E96}" name="Column12294"/>
    <tableColumn id="12295" xr3:uid="{2B81376B-A032-1E41-898E-D8FC650916C2}" name="Column12295"/>
    <tableColumn id="12296" xr3:uid="{DAD999AA-8AEC-794F-A289-87C5E4DD40C4}" name="Column12296"/>
    <tableColumn id="12297" xr3:uid="{9386BFAA-4168-A541-8DE0-A8665624F0BE}" name="Column12297"/>
    <tableColumn id="12298" xr3:uid="{951C1A02-A4C0-7144-81C1-F9F16A935F10}" name="Column12298"/>
    <tableColumn id="12299" xr3:uid="{97098974-9D93-254B-8724-C71C55C91401}" name="Column12299"/>
    <tableColumn id="12300" xr3:uid="{886129E5-BCB9-7648-9FD0-400F603901D5}" name="Column12300"/>
    <tableColumn id="12301" xr3:uid="{E0726EEE-5BD0-054B-8160-C1FA87115AF1}" name="Column12301"/>
    <tableColumn id="12302" xr3:uid="{4459BFAB-61F9-BD4F-A623-910E61EFB055}" name="Column12302"/>
    <tableColumn id="12303" xr3:uid="{4B5D0D82-9EF0-5941-BCE8-8A001FC9852E}" name="Column12303"/>
    <tableColumn id="12304" xr3:uid="{1FA44ED7-50B4-A243-A4A8-2AC5B36DAA9C}" name="Column12304"/>
    <tableColumn id="12305" xr3:uid="{3DFFD498-A7CB-9947-89FA-E9A9E38A9B7C}" name="Column12305"/>
    <tableColumn id="12306" xr3:uid="{7DAFE700-84E7-6C41-AA5D-970CEF738A5B}" name="Column12306"/>
    <tableColumn id="12307" xr3:uid="{79D58C7B-A88F-4C43-AE03-B69C296ABD71}" name="Column12307"/>
    <tableColumn id="12308" xr3:uid="{2BA3F347-4D25-A141-951B-DC834E2B5277}" name="Column12308"/>
    <tableColumn id="12309" xr3:uid="{D0F7A8DE-8E49-4945-983B-6CB66772EEE1}" name="Column12309"/>
    <tableColumn id="12310" xr3:uid="{32D2873D-25A2-6A47-84EB-1B9DB6CDD7BE}" name="Column12310"/>
    <tableColumn id="12311" xr3:uid="{11BB1413-2998-E543-A0E7-5A3840DAC86E}" name="Column12311"/>
    <tableColumn id="12312" xr3:uid="{CB3E8B4F-D968-334D-8FD7-8D4D7517427C}" name="Column12312"/>
    <tableColumn id="12313" xr3:uid="{C629A1C9-218C-A543-A821-1E90863FB1E0}" name="Column12313"/>
    <tableColumn id="12314" xr3:uid="{249B6554-975D-CD4E-BF93-3F8B48E4C32B}" name="Column12314"/>
    <tableColumn id="12315" xr3:uid="{5FFB84FA-CBE9-B449-9804-E215D48503FF}" name="Column12315"/>
    <tableColumn id="12316" xr3:uid="{67FB4C13-D774-B040-8571-5CCCE0469BE1}" name="Column12316"/>
    <tableColumn id="12317" xr3:uid="{0F29394E-77E5-EA4E-BF25-B7A5AAC649D8}" name="Column12317"/>
    <tableColumn id="12318" xr3:uid="{44ECEE27-B5A8-7745-B13B-BE431460EFB6}" name="Column12318"/>
    <tableColumn id="12319" xr3:uid="{35B9A688-6A52-4F4E-A5ED-E27F46E35E70}" name="Column12319"/>
    <tableColumn id="12320" xr3:uid="{8D6EAFB0-378D-C743-B5C5-9B3276D02053}" name="Column12320"/>
    <tableColumn id="12321" xr3:uid="{7B198509-B405-6C43-A01A-78F16CFF75A2}" name="Column12321"/>
    <tableColumn id="12322" xr3:uid="{56009A7D-41E2-CB40-BE13-59DAEDBB23A1}" name="Column12322"/>
    <tableColumn id="12323" xr3:uid="{492CEF14-BF91-EB4A-8184-CA2EDAC4EB95}" name="Column12323"/>
    <tableColumn id="12324" xr3:uid="{5D48289F-3FC9-A443-8B26-D8A5599397AA}" name="Column12324"/>
    <tableColumn id="12325" xr3:uid="{2AD87332-18FB-0A44-8534-150B7B2F73D1}" name="Column12325"/>
    <tableColumn id="12326" xr3:uid="{0B0C9CC7-8B1F-8144-81B0-B4559381A6DF}" name="Column12326"/>
    <tableColumn id="12327" xr3:uid="{BDCD1ADB-1E6F-4041-9E13-14A2F0CB9D8C}" name="Column12327"/>
    <tableColumn id="12328" xr3:uid="{DAA9E009-7647-0D47-944A-5438C7C7DC2D}" name="Column12328"/>
    <tableColumn id="12329" xr3:uid="{77585627-4170-9340-9E19-EEC4CD24AE40}" name="Column12329"/>
    <tableColumn id="12330" xr3:uid="{09E6279F-4F38-1D4C-99C2-6387FF957CE2}" name="Column12330"/>
    <tableColumn id="12331" xr3:uid="{CBED6894-F79E-7647-BB6F-596D508F267C}" name="Column12331"/>
    <tableColumn id="12332" xr3:uid="{DDC75C48-F780-B54C-B148-EE6FBC249990}" name="Column12332"/>
    <tableColumn id="12333" xr3:uid="{1F743B89-52FE-264C-BCBF-C5758A5C29F5}" name="Column12333"/>
    <tableColumn id="12334" xr3:uid="{F1DE561B-AE0F-6A43-B28C-2DA4BC27F101}" name="Column12334"/>
    <tableColumn id="12335" xr3:uid="{DCB8A96F-3DF4-E046-9AD9-07FE4CAF6377}" name="Column12335"/>
    <tableColumn id="12336" xr3:uid="{EF7E33C4-02A2-9745-8E43-1465584CD750}" name="Column12336"/>
    <tableColumn id="12337" xr3:uid="{01EA1BCA-B6D3-914E-A254-04CB7C695B18}" name="Column12337"/>
    <tableColumn id="12338" xr3:uid="{A1F7DE7F-D7ED-C242-8B2D-21F4AA0FC67B}" name="Column12338"/>
    <tableColumn id="12339" xr3:uid="{D0EE7062-1651-4745-AD09-1E1DDA43149D}" name="Column12339"/>
    <tableColumn id="12340" xr3:uid="{86B173B9-EA4E-0048-9511-41999EC79215}" name="Column12340"/>
    <tableColumn id="12341" xr3:uid="{52F2E7DB-F3B2-0E4E-AF27-E8A454953CAB}" name="Column12341"/>
    <tableColumn id="12342" xr3:uid="{557C88D7-60A9-2D49-BD6E-F1F9DA9A09C1}" name="Column12342"/>
    <tableColumn id="12343" xr3:uid="{42BE76F2-5288-D644-BFBE-54D68576056A}" name="Column12343"/>
    <tableColumn id="12344" xr3:uid="{CB8524DD-70E9-DD45-A08C-1F4C354C29A9}" name="Column12344"/>
    <tableColumn id="12345" xr3:uid="{1D24F5C5-1ECC-B14C-B7CD-80A34F39515D}" name="Column12345"/>
    <tableColumn id="12346" xr3:uid="{001557C6-C1B3-2742-8B55-F5650B326B95}" name="Column12346"/>
    <tableColumn id="12347" xr3:uid="{A407E16A-2E44-2945-8C54-7CC7502ADA0C}" name="Column12347"/>
    <tableColumn id="12348" xr3:uid="{05EE1400-07A1-E74F-AE92-34EB563D78BD}" name="Column12348"/>
    <tableColumn id="12349" xr3:uid="{C88044A5-4903-954B-8386-62FD78164FF2}" name="Column12349"/>
    <tableColumn id="12350" xr3:uid="{881D041D-ED42-C942-B38C-342522617F11}" name="Column12350"/>
    <tableColumn id="12351" xr3:uid="{A3F55749-27B4-264B-9A28-B33EB136C4AB}" name="Column12351"/>
    <tableColumn id="12352" xr3:uid="{230FCA95-6DC5-EC4B-B8CB-2131301544B4}" name="Column12352"/>
    <tableColumn id="12353" xr3:uid="{65142B03-C730-164D-81F6-2EA599DCE20D}" name="Column12353"/>
    <tableColumn id="12354" xr3:uid="{191FDC33-4166-0043-986E-F5122EB9AA76}" name="Column12354"/>
    <tableColumn id="12355" xr3:uid="{7E41FD77-5D1B-3544-A624-C80C5073CB20}" name="Column12355"/>
    <tableColumn id="12356" xr3:uid="{C629586F-82D8-A649-89FB-A8BDA4E526B3}" name="Column12356"/>
    <tableColumn id="12357" xr3:uid="{B296F64B-C62E-934D-9108-5900435AB8A5}" name="Column12357"/>
    <tableColumn id="12358" xr3:uid="{0AC53C7A-421B-424A-8CAD-D75534A06A71}" name="Column12358"/>
    <tableColumn id="12359" xr3:uid="{90B07CD4-1A08-7540-9F62-E1A369A1F733}" name="Column12359"/>
    <tableColumn id="12360" xr3:uid="{835511F5-F5FE-2C42-A750-3AC63C34A81B}" name="Column12360"/>
    <tableColumn id="12361" xr3:uid="{40592C87-06FF-0249-8C22-60D97F333510}" name="Column12361"/>
    <tableColumn id="12362" xr3:uid="{C66F71EE-05A3-5443-B24F-856A69715849}" name="Column12362"/>
    <tableColumn id="12363" xr3:uid="{EF84F67F-CAF5-E64B-86F6-C03E5F9C4AC4}" name="Column12363"/>
    <tableColumn id="12364" xr3:uid="{ADBD98B6-6BDE-8243-B267-C8A764E4B924}" name="Column12364"/>
    <tableColumn id="12365" xr3:uid="{3E2D36AB-D989-6D46-969A-C0818D08EFE4}" name="Column12365"/>
    <tableColumn id="12366" xr3:uid="{67C66A67-DE2C-D247-89E7-D9BFD45F5269}" name="Column12366"/>
    <tableColumn id="12367" xr3:uid="{20EE3A2A-0941-7745-8E50-42881169CD93}" name="Column12367"/>
    <tableColumn id="12368" xr3:uid="{B9B25ECB-E35A-FE4E-B2E0-88F2709F472E}" name="Column12368"/>
    <tableColumn id="12369" xr3:uid="{4B2022FC-CFFB-5243-8F29-6063CA48B9C0}" name="Column12369"/>
    <tableColumn id="12370" xr3:uid="{CD69177A-7531-DC4A-AA27-77DA47995F85}" name="Column12370"/>
    <tableColumn id="12371" xr3:uid="{0B0497CB-9DE8-5A4E-B4CA-3536FF85EA81}" name="Column12371"/>
    <tableColumn id="12372" xr3:uid="{E97E7B43-0022-C448-AF91-42DAB8D3B2B3}" name="Column12372"/>
    <tableColumn id="12373" xr3:uid="{47ABC00E-B685-C74C-BC24-81E937A9039D}" name="Column12373"/>
    <tableColumn id="12374" xr3:uid="{A3147FB4-ACA5-EA42-9A70-74BF7A11BE02}" name="Column12374"/>
    <tableColumn id="12375" xr3:uid="{A7EB2B95-25F2-6C49-ABC5-C22737F1DF11}" name="Column12375"/>
    <tableColumn id="12376" xr3:uid="{F7CF746C-10CE-A243-96B1-2FAD3CDF5C2C}" name="Column12376"/>
    <tableColumn id="12377" xr3:uid="{1FCF6485-3F37-204F-9264-A05244A58353}" name="Column12377"/>
    <tableColumn id="12378" xr3:uid="{3EEFBC63-9156-5541-8205-578426F7D980}" name="Column12378"/>
    <tableColumn id="12379" xr3:uid="{72219F83-CE97-8146-87EA-F788CDC599EC}" name="Column12379"/>
    <tableColumn id="12380" xr3:uid="{8155A6BD-877B-CB49-8FCA-CF440FA5CCB5}" name="Column12380"/>
    <tableColumn id="12381" xr3:uid="{8ADDD9F0-EA62-AA49-A4AA-44CAF9F3DF35}" name="Column12381"/>
    <tableColumn id="12382" xr3:uid="{B6DD33DE-439B-B244-8F6A-E7FD07AFB60D}" name="Column12382"/>
    <tableColumn id="12383" xr3:uid="{B7B558DD-EDBA-F74E-AF3D-230C5DFA86E1}" name="Column12383"/>
    <tableColumn id="12384" xr3:uid="{949D6996-9AFB-8B42-83E4-8168CA0411D0}" name="Column12384"/>
    <tableColumn id="12385" xr3:uid="{347C3611-B266-6D44-8015-73BCE9399692}" name="Column12385"/>
    <tableColumn id="12386" xr3:uid="{5D3C962C-7CC6-A042-B55B-6CB3BB0F51CE}" name="Column12386"/>
    <tableColumn id="12387" xr3:uid="{5E82076B-C6DC-BD4C-9815-ED82E23B923B}" name="Column12387"/>
    <tableColumn id="12388" xr3:uid="{18027C29-323C-524F-8FB7-F650ED5D724C}" name="Column12388"/>
    <tableColumn id="12389" xr3:uid="{2038ECAD-C8CF-F54A-95E3-55427F305531}" name="Column12389"/>
    <tableColumn id="12390" xr3:uid="{1515756B-628F-0449-8D1B-3599808FD707}" name="Column12390"/>
    <tableColumn id="12391" xr3:uid="{F960788E-96A7-1142-AA26-C9CDE50019B7}" name="Column12391"/>
    <tableColumn id="12392" xr3:uid="{4E381424-49B1-4E41-BC59-60288FE564C1}" name="Column12392"/>
    <tableColumn id="12393" xr3:uid="{0F1BE985-0EA1-0F49-8EA4-E3AAEF27C685}" name="Column12393"/>
    <tableColumn id="12394" xr3:uid="{F8AD5B95-5402-F047-8567-E745E91CCEB1}" name="Column12394"/>
    <tableColumn id="12395" xr3:uid="{90155972-3407-9943-9E42-AD0E1818368F}" name="Column12395"/>
    <tableColumn id="12396" xr3:uid="{670E279F-337D-0942-B87B-6E530B8EFA8B}" name="Column12396"/>
    <tableColumn id="12397" xr3:uid="{AC026275-6668-044C-84F3-BF3CB33A10AC}" name="Column12397"/>
    <tableColumn id="12398" xr3:uid="{6E8486F5-A287-B64F-8A67-A3FEDE7D0009}" name="Column12398"/>
    <tableColumn id="12399" xr3:uid="{1CF72474-1DB1-704E-9943-1D25367B42C2}" name="Column12399"/>
    <tableColumn id="12400" xr3:uid="{568E9B35-3C2E-2B40-BFD6-35ED25253B23}" name="Column12400"/>
    <tableColumn id="12401" xr3:uid="{9CE0AF5C-CB5D-F945-96F9-FEB97217F4A2}" name="Column12401"/>
    <tableColumn id="12402" xr3:uid="{82712C28-C38A-F548-8B7F-7F469ABF9109}" name="Column12402"/>
    <tableColumn id="12403" xr3:uid="{0E265DA9-FAA2-244C-82A2-379C40B1A486}" name="Column12403"/>
    <tableColumn id="12404" xr3:uid="{611143BB-A1E4-C64A-933C-82FD14F3AAE9}" name="Column12404"/>
    <tableColumn id="12405" xr3:uid="{5F3E3670-FDF8-9243-97C6-C847E092D466}" name="Column12405"/>
    <tableColumn id="12406" xr3:uid="{38274839-89B9-E845-A83B-CFC1E9E45FEE}" name="Column12406"/>
    <tableColumn id="12407" xr3:uid="{9BEBFE80-AD6E-E044-B036-28DE4CE94BED}" name="Column12407"/>
    <tableColumn id="12408" xr3:uid="{8EAA5D0E-B74A-C14B-ABC4-8E7261147F20}" name="Column12408"/>
    <tableColumn id="12409" xr3:uid="{0550A65F-1778-F342-AA80-EB405106E3C6}" name="Column12409"/>
    <tableColumn id="12410" xr3:uid="{26BEB287-C006-A545-8B76-4B50F02A1646}" name="Column12410"/>
    <tableColumn id="12411" xr3:uid="{9102F118-CE3B-4E49-B3DE-FC8C6480B52A}" name="Column12411"/>
    <tableColumn id="12412" xr3:uid="{3BFFE82E-6575-A842-96FC-D0FA3F8BEBC5}" name="Column12412"/>
    <tableColumn id="12413" xr3:uid="{7F21948A-C35D-C94F-B472-D52A34AA2709}" name="Column12413"/>
    <tableColumn id="12414" xr3:uid="{CDB9DD35-A479-A94C-AAC4-FA44EFEA31DD}" name="Column12414"/>
    <tableColumn id="12415" xr3:uid="{C3B84E13-987A-9541-9933-ECDF3FF91975}" name="Column12415"/>
    <tableColumn id="12416" xr3:uid="{6CE490DB-8E84-5844-A290-E15707B2F91C}" name="Column12416"/>
    <tableColumn id="12417" xr3:uid="{7B1D61D2-24F6-5E40-9301-544BAA50CFEC}" name="Column12417"/>
    <tableColumn id="12418" xr3:uid="{EDC5D805-F9AC-3C48-BD93-A3E45C7A7315}" name="Column12418"/>
    <tableColumn id="12419" xr3:uid="{075CF945-3F9E-A149-BC38-6257F31173C0}" name="Column12419"/>
    <tableColumn id="12420" xr3:uid="{80941993-7323-2646-B564-882CA7378154}" name="Column12420"/>
    <tableColumn id="12421" xr3:uid="{6F1EDF67-A8EE-AA42-8A58-429F14AD9386}" name="Column12421"/>
    <tableColumn id="12422" xr3:uid="{15EA0D22-D8F1-564C-AA7A-FDDF4B569E98}" name="Column12422"/>
    <tableColumn id="12423" xr3:uid="{B3A1CC3D-B372-174D-931B-D9DFCE61BB17}" name="Column12423"/>
    <tableColumn id="12424" xr3:uid="{64D563EC-6748-6841-8474-8FFC594C7C9C}" name="Column12424"/>
    <tableColumn id="12425" xr3:uid="{38686DB4-1DA7-5D46-9A63-AD19B39EC669}" name="Column12425"/>
    <tableColumn id="12426" xr3:uid="{5BFE752F-48B1-184C-B162-766EE63CA617}" name="Column12426"/>
    <tableColumn id="12427" xr3:uid="{F9729F08-DB27-4648-91F3-FA6C93A75F5E}" name="Column12427"/>
    <tableColumn id="12428" xr3:uid="{FE414456-C20D-8745-AC3C-E715A40457FF}" name="Column12428"/>
    <tableColumn id="12429" xr3:uid="{5F86D630-BB0C-B941-A440-B2078DF6121F}" name="Column12429"/>
    <tableColumn id="12430" xr3:uid="{C12190E9-D289-FD49-A98F-00BDBC668C29}" name="Column12430"/>
    <tableColumn id="12431" xr3:uid="{834A5B52-B111-664A-BA27-B19977E5ABDE}" name="Column12431"/>
    <tableColumn id="12432" xr3:uid="{6550E2E1-6A06-F64A-AA36-31D447CFAECA}" name="Column12432"/>
    <tableColumn id="12433" xr3:uid="{AFBF7D6C-8318-3D44-8B1D-FF10CAF1EFE2}" name="Column12433"/>
    <tableColumn id="12434" xr3:uid="{D71CA6D5-D25D-8F4D-9A00-5BA1DDD4010A}" name="Column12434"/>
    <tableColumn id="12435" xr3:uid="{76DF0B07-97A8-1C49-96F5-30D0E5A91BEF}" name="Column12435"/>
    <tableColumn id="12436" xr3:uid="{76299049-C39B-9646-B85C-0FCA91988015}" name="Column12436"/>
    <tableColumn id="12437" xr3:uid="{A4EFBA3E-9746-CE42-805F-BE945BDFE4EE}" name="Column12437"/>
    <tableColumn id="12438" xr3:uid="{ACFF10AE-FA7B-344D-ABAA-5CAFDF7C8FB6}" name="Column12438"/>
    <tableColumn id="12439" xr3:uid="{04460B29-39DE-2141-83BB-862110B7A116}" name="Column12439"/>
    <tableColumn id="12440" xr3:uid="{22B11863-95F8-D54B-A5D1-CD49CE013027}" name="Column12440"/>
    <tableColumn id="12441" xr3:uid="{A725A4C7-33CF-F64F-B537-E12E586FF784}" name="Column12441"/>
    <tableColumn id="12442" xr3:uid="{9129A2A3-43BC-B747-99D2-E349E02E8C65}" name="Column12442"/>
    <tableColumn id="12443" xr3:uid="{0803512E-1684-4747-A7D3-CB4D1A301383}" name="Column12443"/>
    <tableColumn id="12444" xr3:uid="{FDDC1320-B872-B649-9A55-0E56BFAA92B8}" name="Column12444"/>
    <tableColumn id="12445" xr3:uid="{E5FB7A4F-603C-BC45-A07A-E650D03EC5C8}" name="Column12445"/>
    <tableColumn id="12446" xr3:uid="{756688FB-40D3-834F-83A8-037B37063824}" name="Column12446"/>
    <tableColumn id="12447" xr3:uid="{3C18CDA5-BF13-0545-9B67-E5DE3F8BBAFB}" name="Column12447"/>
    <tableColumn id="12448" xr3:uid="{BE6883A9-05EF-094A-BBB5-EBA952B38671}" name="Column12448"/>
    <tableColumn id="12449" xr3:uid="{6BF3307B-241E-3D40-A186-415C0E942063}" name="Column12449"/>
    <tableColumn id="12450" xr3:uid="{E44EF71B-D3E1-2643-B430-8AABEB3CA6CF}" name="Column12450"/>
    <tableColumn id="12451" xr3:uid="{2E878AF8-C0DD-A14C-9EBC-263315D8AB59}" name="Column12451"/>
    <tableColumn id="12452" xr3:uid="{DDF77ACD-956A-8845-9CBC-6E854778C178}" name="Column12452"/>
    <tableColumn id="12453" xr3:uid="{26C565D8-96B2-AF46-9CB4-8049CFF3A05F}" name="Column12453"/>
    <tableColumn id="12454" xr3:uid="{566530FF-CAE3-5547-A453-0B8BAEDA30EB}" name="Column12454"/>
    <tableColumn id="12455" xr3:uid="{08DC4A0E-DA9E-FB48-858D-456A30499391}" name="Column12455"/>
    <tableColumn id="12456" xr3:uid="{B37DE390-CD52-BB4E-BFF8-E00896E6F3D7}" name="Column12456"/>
    <tableColumn id="12457" xr3:uid="{930CB78B-C94D-F84E-AEE3-3CF66574AB6F}" name="Column12457"/>
    <tableColumn id="12458" xr3:uid="{1FB643AE-B113-AE4A-88F4-F75878371602}" name="Column12458"/>
    <tableColumn id="12459" xr3:uid="{0B538C82-8CAC-E940-BED1-FEBF9B727FA2}" name="Column12459"/>
    <tableColumn id="12460" xr3:uid="{74388E40-6C38-974E-8EE5-F41EF68D9BB4}" name="Column12460"/>
    <tableColumn id="12461" xr3:uid="{5DD98AA9-79DF-7546-B784-80C377C37D9F}" name="Column12461"/>
    <tableColumn id="12462" xr3:uid="{EBC4C129-2389-144E-98D5-60AA438E8174}" name="Column12462"/>
    <tableColumn id="12463" xr3:uid="{F10D45A6-D5F1-A344-802B-E0EC20BA8474}" name="Column12463"/>
    <tableColumn id="12464" xr3:uid="{4864B21F-415E-DE45-B222-A778CDDA5055}" name="Column12464"/>
    <tableColumn id="12465" xr3:uid="{48B2B365-79E0-AC40-BD6A-B7FDD441B9B7}" name="Column12465"/>
    <tableColumn id="12466" xr3:uid="{26D446B5-6F37-604B-A5BE-57EE7F2BBDF9}" name="Column12466"/>
    <tableColumn id="12467" xr3:uid="{607918C3-F1F9-AA4C-B205-777C9EE5DF01}" name="Column12467"/>
    <tableColumn id="12468" xr3:uid="{0C1BD1C6-161F-DD41-8F0A-B704875736D5}" name="Column12468"/>
    <tableColumn id="12469" xr3:uid="{A381BCE3-EB63-9040-94C0-B0344F583D1F}" name="Column12469"/>
    <tableColumn id="12470" xr3:uid="{27AEE6D8-1961-AF42-8FAA-74509D55987A}" name="Column12470"/>
    <tableColumn id="12471" xr3:uid="{F382F3B8-8591-1442-86B5-7B9CCE8A1204}" name="Column12471"/>
    <tableColumn id="12472" xr3:uid="{146C191A-E788-D442-BBCB-88335788C2CB}" name="Column12472"/>
    <tableColumn id="12473" xr3:uid="{586AD4C2-267B-BE4F-9CDB-57C4237F387C}" name="Column12473"/>
    <tableColumn id="12474" xr3:uid="{F837CDBA-5ECF-1349-AF11-9E41AA9BE59C}" name="Column12474"/>
    <tableColumn id="12475" xr3:uid="{B5B4C4BC-E4BB-9442-8AF5-41DFD5778AAF}" name="Column12475"/>
    <tableColumn id="12476" xr3:uid="{61C88474-5DF4-4F45-9B0F-82C7554D5B95}" name="Column12476"/>
    <tableColumn id="12477" xr3:uid="{888DACF1-618D-D247-A749-81700FD5A198}" name="Column12477"/>
    <tableColumn id="12478" xr3:uid="{D1BAAED1-5F1C-764E-A4CC-F17C8D4D0125}" name="Column12478"/>
    <tableColumn id="12479" xr3:uid="{314C2BDB-B7A9-574B-A47D-72CA5C501AD0}" name="Column12479"/>
    <tableColumn id="12480" xr3:uid="{E1C89789-E2E2-B546-849A-D6FB3CD8C609}" name="Column12480"/>
    <tableColumn id="12481" xr3:uid="{B928D773-B7E0-5241-8905-CE2A65B2EEB6}" name="Column12481"/>
    <tableColumn id="12482" xr3:uid="{D6583778-D216-B649-B69A-8ED2C93F14EA}" name="Column12482"/>
    <tableColumn id="12483" xr3:uid="{BDCCA19B-BB53-2B44-A951-38852ABB82B5}" name="Column12483"/>
    <tableColumn id="12484" xr3:uid="{53EDE221-D124-3541-8CDA-3F02FB2C3427}" name="Column12484"/>
    <tableColumn id="12485" xr3:uid="{B6CE0B38-163B-3B4E-919F-D147FF49A066}" name="Column12485"/>
    <tableColumn id="12486" xr3:uid="{DE57EA5E-278F-274B-9393-931510D9FBFB}" name="Column12486"/>
    <tableColumn id="12487" xr3:uid="{D9A4AEE3-2EDB-3546-8782-8EEC5E05FD48}" name="Column12487"/>
    <tableColumn id="12488" xr3:uid="{0E561E8F-D072-3B47-B236-DAF065314095}" name="Column12488"/>
    <tableColumn id="12489" xr3:uid="{454846AD-6078-B245-9C15-F74D311277BE}" name="Column12489"/>
    <tableColumn id="12490" xr3:uid="{9499C629-0D4A-574C-8F55-3E41F731E258}" name="Column12490"/>
    <tableColumn id="12491" xr3:uid="{6A9A1C5C-3780-D849-AD84-7F6F85562079}" name="Column12491"/>
    <tableColumn id="12492" xr3:uid="{A6140893-2249-A84E-9402-617998919800}" name="Column12492"/>
    <tableColumn id="12493" xr3:uid="{948015C1-6845-794C-986A-EB5EEF21E675}" name="Column12493"/>
    <tableColumn id="12494" xr3:uid="{8F634449-82FC-C048-B58A-8892959C9AE0}" name="Column12494"/>
    <tableColumn id="12495" xr3:uid="{D76C76B9-3A3D-5A46-BE53-D95A5260EEAF}" name="Column12495"/>
    <tableColumn id="12496" xr3:uid="{A69FDC15-6317-2740-9E26-FA47F60F4CB5}" name="Column12496"/>
    <tableColumn id="12497" xr3:uid="{CAA07632-33B2-9148-BF8D-5335D83B19C2}" name="Column12497"/>
    <tableColumn id="12498" xr3:uid="{DFB5B53A-8645-BD48-896F-5E78AF17DD96}" name="Column12498"/>
    <tableColumn id="12499" xr3:uid="{10528BAC-D245-D840-9F3C-B6D0E92813B8}" name="Column12499"/>
    <tableColumn id="12500" xr3:uid="{B250D57D-C0CD-3240-899D-224F87BC341C}" name="Column12500"/>
    <tableColumn id="12501" xr3:uid="{789924B9-6379-DB4C-9AAF-831268BD0A25}" name="Column12501"/>
    <tableColumn id="12502" xr3:uid="{5CE45BBE-EA93-794E-9258-27E88F08F4B2}" name="Column12502"/>
    <tableColumn id="12503" xr3:uid="{B720E716-F51E-3943-9B77-44642DEF2FEF}" name="Column12503"/>
    <tableColumn id="12504" xr3:uid="{A68B4D53-7D56-C840-98BE-E8618937D33D}" name="Column12504"/>
    <tableColumn id="12505" xr3:uid="{50A997A2-8D87-CC48-8103-3F4EA2DCBCD3}" name="Column12505"/>
    <tableColumn id="12506" xr3:uid="{04907F34-A994-1B4C-9931-3FCF0641C9A2}" name="Column12506"/>
    <tableColumn id="12507" xr3:uid="{FC9E4849-F251-D242-A68D-FD23902E511A}" name="Column12507"/>
    <tableColumn id="12508" xr3:uid="{1A8D8184-FD68-F442-9ED7-77C348288AF8}" name="Column12508"/>
    <tableColumn id="12509" xr3:uid="{CC780405-A998-9D46-9B4B-257C90799FF6}" name="Column12509"/>
    <tableColumn id="12510" xr3:uid="{7A45D4AD-AE9A-9441-A7CF-01DE411C390D}" name="Column12510"/>
    <tableColumn id="12511" xr3:uid="{6FD6FE90-6605-8C4F-82BC-0AD351B29CE5}" name="Column12511"/>
    <tableColumn id="12512" xr3:uid="{1771D580-ADE0-AF43-A3AF-A241205763FA}" name="Column12512"/>
    <tableColumn id="12513" xr3:uid="{CB821A08-4D9D-F441-853E-18C98F73482D}" name="Column12513"/>
    <tableColumn id="12514" xr3:uid="{9BFCEA90-3645-C049-8B0D-26F109A5698D}" name="Column12514"/>
    <tableColumn id="12515" xr3:uid="{6620F43B-4F1D-5C4C-9B40-BDCBE6C38705}" name="Column12515"/>
    <tableColumn id="12516" xr3:uid="{EF952527-A977-054E-A13E-8AD4CCFE88B8}" name="Column12516"/>
    <tableColumn id="12517" xr3:uid="{E863323E-E82C-004F-A617-A59E215F7E01}" name="Column12517"/>
    <tableColumn id="12518" xr3:uid="{A9DAECFC-BF95-9F4B-BC17-8145370F2DC1}" name="Column12518"/>
    <tableColumn id="12519" xr3:uid="{50AD2DA4-1A8C-5648-A202-D976A571F63D}" name="Column12519"/>
    <tableColumn id="12520" xr3:uid="{4A1F602D-9019-634B-B33B-C1A18F9E4641}" name="Column12520"/>
    <tableColumn id="12521" xr3:uid="{57B81471-55AE-3F4D-AAAE-B62C84E31886}" name="Column12521"/>
    <tableColumn id="12522" xr3:uid="{B881EB90-FE83-864A-995D-7DC1E40F9505}" name="Column12522"/>
    <tableColumn id="12523" xr3:uid="{E3E2A387-90A8-0447-A6E8-9F626B0CD68E}" name="Column12523"/>
    <tableColumn id="12524" xr3:uid="{D87DE61A-9A4E-FA4B-BC25-17E77AD67AD6}" name="Column12524"/>
    <tableColumn id="12525" xr3:uid="{9141C9DE-CDDD-1E43-948D-98504BE05985}" name="Column12525"/>
    <tableColumn id="12526" xr3:uid="{B72F6217-813E-A948-A1D5-28E49078365C}" name="Column12526"/>
    <tableColumn id="12527" xr3:uid="{296C4D09-9566-624F-A473-E4A5FE0A7288}" name="Column12527"/>
    <tableColumn id="12528" xr3:uid="{01A8935B-054D-4A45-B033-39CA0145B795}" name="Column12528"/>
    <tableColumn id="12529" xr3:uid="{320CD533-2582-EE47-8F15-D2FA9010E308}" name="Column12529"/>
    <tableColumn id="12530" xr3:uid="{E97628F9-9BE5-8649-AFF4-2A0B84BB90C9}" name="Column12530"/>
    <tableColumn id="12531" xr3:uid="{2BDF44CE-CC45-2245-9CE4-103861FD1B6B}" name="Column12531"/>
    <tableColumn id="12532" xr3:uid="{E79D1C0F-6A46-D644-9307-3CAC0D5571A9}" name="Column12532"/>
    <tableColumn id="12533" xr3:uid="{F15B4847-281B-E74D-A2E8-9C209447526B}" name="Column12533"/>
    <tableColumn id="12534" xr3:uid="{41FA4A29-A862-C746-AB54-A84749B2DA41}" name="Column12534"/>
    <tableColumn id="12535" xr3:uid="{4A7DE73A-4F97-DA4D-9F17-BC093AFC1425}" name="Column12535"/>
    <tableColumn id="12536" xr3:uid="{D500DAED-3271-9541-9A19-A401C3D00D8C}" name="Column12536"/>
    <tableColumn id="12537" xr3:uid="{7291B1E6-0AC3-CC4A-B477-98882B5614F6}" name="Column12537"/>
    <tableColumn id="12538" xr3:uid="{F8812035-CC72-8C45-9D29-4868225B65A7}" name="Column12538"/>
    <tableColumn id="12539" xr3:uid="{6161EB1C-56B3-DF40-8083-560AF6BACA72}" name="Column12539"/>
    <tableColumn id="12540" xr3:uid="{EC009A17-A4CE-4340-94A2-9C6677EBBA26}" name="Column12540"/>
    <tableColumn id="12541" xr3:uid="{FF1ABF4F-EF13-5F44-BFE9-8A2CDCFF169D}" name="Column12541"/>
    <tableColumn id="12542" xr3:uid="{D0A1A96D-CD2B-194D-9F81-C93045082B6B}" name="Column12542"/>
    <tableColumn id="12543" xr3:uid="{7332C3C4-B510-5847-B8ED-84B630C043E2}" name="Column12543"/>
    <tableColumn id="12544" xr3:uid="{BBF827CC-3E28-9540-9003-D9A038BDE72B}" name="Column12544"/>
    <tableColumn id="12545" xr3:uid="{2982F7F5-7906-AD43-8BF4-F120398E1505}" name="Column12545"/>
    <tableColumn id="12546" xr3:uid="{800C5B3D-A859-1140-9B52-CCD64846194C}" name="Column12546"/>
    <tableColumn id="12547" xr3:uid="{10181B7B-B829-2143-8F76-9AB90F7DBB8B}" name="Column12547"/>
    <tableColumn id="12548" xr3:uid="{EC7ABD75-CB7C-AE4A-A5EA-3C35117340FC}" name="Column12548"/>
    <tableColumn id="12549" xr3:uid="{0928B90B-5675-5745-9157-57883F87E9F3}" name="Column12549"/>
    <tableColumn id="12550" xr3:uid="{FBD114F3-7993-9740-B2CB-4259C7E7402E}" name="Column12550"/>
    <tableColumn id="12551" xr3:uid="{34BE7CFA-3A98-2A4B-9176-1CE97ACD68DE}" name="Column12551"/>
    <tableColumn id="12552" xr3:uid="{D54DAEB9-28AE-5F4E-AE57-AE8C393775A1}" name="Column12552"/>
    <tableColumn id="12553" xr3:uid="{9D98645E-7456-F348-94B2-D30B1212ED16}" name="Column12553"/>
    <tableColumn id="12554" xr3:uid="{D772F8F6-4107-1D43-A926-C530D638B54B}" name="Column12554"/>
    <tableColumn id="12555" xr3:uid="{0166339B-AB43-E741-AF39-EF82D21E2CDF}" name="Column12555"/>
    <tableColumn id="12556" xr3:uid="{C6E59F77-16DD-2147-81FF-E6944868F46B}" name="Column12556"/>
    <tableColumn id="12557" xr3:uid="{3D59A271-6986-FB45-93A2-888B01D72E18}" name="Column12557"/>
    <tableColumn id="12558" xr3:uid="{701BE5D0-9759-6F40-919F-512C44765DC9}" name="Column12558"/>
    <tableColumn id="12559" xr3:uid="{A7DD747E-C725-2846-A9FF-7542B736D691}" name="Column12559"/>
    <tableColumn id="12560" xr3:uid="{1D9FFC43-012F-9242-ADF4-5DAAF07EC649}" name="Column12560"/>
    <tableColumn id="12561" xr3:uid="{D0178092-C7A4-4846-AA10-4CE3929C9F49}" name="Column12561"/>
    <tableColumn id="12562" xr3:uid="{E73FDA74-E737-3A46-87D9-26293126E8C9}" name="Column12562"/>
    <tableColumn id="12563" xr3:uid="{814C13E7-DB4C-F74A-80CE-B7B3A0B2A568}" name="Column12563"/>
    <tableColumn id="12564" xr3:uid="{D3E03196-0D45-DA46-9772-D9835642B933}" name="Column12564"/>
    <tableColumn id="12565" xr3:uid="{CA26810F-0147-8747-9767-590E09295ABB}" name="Column12565"/>
    <tableColumn id="12566" xr3:uid="{6B047783-FF04-9F4E-97CD-5D562FB34D60}" name="Column12566"/>
    <tableColumn id="12567" xr3:uid="{A5CAFD17-894E-EA4D-B95C-53EF029FF70D}" name="Column12567"/>
    <tableColumn id="12568" xr3:uid="{92C615F8-F446-0647-B0C0-6553490A9BFA}" name="Column12568"/>
    <tableColumn id="12569" xr3:uid="{39B5D228-BBC9-2E44-91C9-F441D9D91E03}" name="Column12569"/>
    <tableColumn id="12570" xr3:uid="{37ED5ED5-D5C3-7A4C-B79B-14BA4E9C693C}" name="Column12570"/>
    <tableColumn id="12571" xr3:uid="{6FA4320A-E99C-4C46-9A48-4025D6B8D2F2}" name="Column12571"/>
    <tableColumn id="12572" xr3:uid="{E640BB90-D230-D54C-8282-8BB06053D21F}" name="Column12572"/>
    <tableColumn id="12573" xr3:uid="{591128D2-0644-0246-899E-2C99AA3E68FC}" name="Column12573"/>
    <tableColumn id="12574" xr3:uid="{0D791388-F44E-9A49-A90A-AB22DC33D820}" name="Column12574"/>
    <tableColumn id="12575" xr3:uid="{2B107134-290D-FE4F-8AE4-4DD674170DDC}" name="Column12575"/>
    <tableColumn id="12576" xr3:uid="{814A6B7F-721F-EB40-A075-2750A2B8554F}" name="Column12576"/>
    <tableColumn id="12577" xr3:uid="{4DF1614B-60FB-544F-A1C3-0933954F4574}" name="Column12577"/>
    <tableColumn id="12578" xr3:uid="{EE7D9FA6-6131-D043-A70A-A1C689003275}" name="Column12578"/>
    <tableColumn id="12579" xr3:uid="{2E64C13B-6074-6347-BB25-860A87778E8A}" name="Column12579"/>
    <tableColumn id="12580" xr3:uid="{86FE6E9A-0184-2342-8E52-8981F3EB2BE0}" name="Column12580"/>
    <tableColumn id="12581" xr3:uid="{BD281686-D34F-1147-904B-2C33CF3D7376}" name="Column12581"/>
    <tableColumn id="12582" xr3:uid="{5A14530A-546E-E84D-BB00-4A075A6EA346}" name="Column12582"/>
    <tableColumn id="12583" xr3:uid="{D54EB217-9D1C-D846-9106-E513F6712636}" name="Column12583"/>
    <tableColumn id="12584" xr3:uid="{28920B13-4824-5740-9E82-132F403D8167}" name="Column12584"/>
    <tableColumn id="12585" xr3:uid="{CC3CCABC-42DD-B048-91CA-AB50DDBA8B00}" name="Column12585"/>
    <tableColumn id="12586" xr3:uid="{1B307A7E-900E-ED4E-A861-2BF773F55C82}" name="Column12586"/>
    <tableColumn id="12587" xr3:uid="{D26A7D6A-C708-9F46-800D-94D73377CD12}" name="Column12587"/>
    <tableColumn id="12588" xr3:uid="{D4003C0F-14B7-DC4C-A9F4-1EB2FCFBF081}" name="Column12588"/>
    <tableColumn id="12589" xr3:uid="{7F663209-EA73-2A40-9A9C-7BA52522C7BC}" name="Column12589"/>
    <tableColumn id="12590" xr3:uid="{704CB5F8-D7A7-FF4B-8289-C48766E2E053}" name="Column12590"/>
    <tableColumn id="12591" xr3:uid="{E9FCD1F8-66CC-D145-8F42-93CA26E07FD6}" name="Column12591"/>
    <tableColumn id="12592" xr3:uid="{4F5F05EE-4D65-B54E-BDF3-15ED076AF1CC}" name="Column12592"/>
    <tableColumn id="12593" xr3:uid="{7626A76A-CCFE-884B-809E-B0699424B087}" name="Column12593"/>
    <tableColumn id="12594" xr3:uid="{32096476-17AE-9F43-AD40-9F5B4D0AF661}" name="Column12594"/>
    <tableColumn id="12595" xr3:uid="{5D62B653-659F-8B4A-9BCB-13CC02C40D3F}" name="Column12595"/>
    <tableColumn id="12596" xr3:uid="{F8DA57E3-FB8E-CC41-AECC-BB98624976B1}" name="Column12596"/>
    <tableColumn id="12597" xr3:uid="{7FA22105-C76D-DC41-8D7F-ECC5AFD624AB}" name="Column12597"/>
    <tableColumn id="12598" xr3:uid="{E0B4E02A-363A-0440-B653-FDE2D2E29536}" name="Column12598"/>
    <tableColumn id="12599" xr3:uid="{476DBA34-7D37-7447-A7C2-1BDAE359CBD7}" name="Column12599"/>
    <tableColumn id="12600" xr3:uid="{EECC2020-8533-D144-84FB-596D03FA58D4}" name="Column12600"/>
    <tableColumn id="12601" xr3:uid="{C95200BA-FE15-2E4F-8B8C-825973E6395B}" name="Column12601"/>
    <tableColumn id="12602" xr3:uid="{169A46A6-1E49-AC4C-99D1-0C37E8589D68}" name="Column12602"/>
    <tableColumn id="12603" xr3:uid="{E33B5959-1357-EE40-9A25-2F7A9A37D884}" name="Column12603"/>
    <tableColumn id="12604" xr3:uid="{E0A5363F-3AF1-2A4F-8760-EA055119A022}" name="Column12604"/>
    <tableColumn id="12605" xr3:uid="{38C23ACB-6AEA-544C-9B2D-918CB5C795BE}" name="Column12605"/>
    <tableColumn id="12606" xr3:uid="{E1F62785-7540-2A49-A87F-E83FA9A01F8E}" name="Column12606"/>
    <tableColumn id="12607" xr3:uid="{A2FCBD5C-DC9A-F643-8FF3-D13A0EA4ADA7}" name="Column12607"/>
    <tableColumn id="12608" xr3:uid="{FC8B40DF-94EC-BD43-9B4B-6AF55614EAC7}" name="Column12608"/>
    <tableColumn id="12609" xr3:uid="{7BEDDDCC-B602-FF44-8AC8-3C8E3C5D4C10}" name="Column12609"/>
    <tableColumn id="12610" xr3:uid="{FF53AF6E-BBD0-FA40-812A-DC65946CB5B0}" name="Column12610"/>
    <tableColumn id="12611" xr3:uid="{2C29CC35-F1C9-214D-B6E4-58FE72E7E2E9}" name="Column12611"/>
    <tableColumn id="12612" xr3:uid="{F4C2302B-D88B-9C4B-8960-82991E566023}" name="Column12612"/>
    <tableColumn id="12613" xr3:uid="{F37DCA4D-7E14-754D-BD4C-E1945C4D9DB2}" name="Column12613"/>
    <tableColumn id="12614" xr3:uid="{BF73ECA1-CFD3-134C-A5E3-0E1D2E05676E}" name="Column12614"/>
    <tableColumn id="12615" xr3:uid="{5B0311E4-CE44-C045-BD0B-EEA7E116F241}" name="Column12615"/>
    <tableColumn id="12616" xr3:uid="{65689557-6BDE-7545-B475-031B71D65ABD}" name="Column12616"/>
    <tableColumn id="12617" xr3:uid="{E5506186-705E-FB41-8E4D-6897C23894E1}" name="Column12617"/>
    <tableColumn id="12618" xr3:uid="{DC67EDBB-AA4B-9941-8CF1-3C7D0211CFC7}" name="Column12618"/>
    <tableColumn id="12619" xr3:uid="{430A9502-847D-8046-8A2B-E293D5822D82}" name="Column12619"/>
    <tableColumn id="12620" xr3:uid="{70690109-11F3-3A4F-B458-97B366B99FB2}" name="Column12620"/>
    <tableColumn id="12621" xr3:uid="{A23AC5F0-B0E6-EB46-882A-BD5D4C3BAFE7}" name="Column12621"/>
    <tableColumn id="12622" xr3:uid="{07CDE934-8580-4B46-A70F-497CE426D1C0}" name="Column12622"/>
    <tableColumn id="12623" xr3:uid="{010E2232-C693-6940-8515-74179C3099D6}" name="Column12623"/>
    <tableColumn id="12624" xr3:uid="{D197B6AF-8883-2A4F-A0A9-F83A1F99FC52}" name="Column12624"/>
    <tableColumn id="12625" xr3:uid="{F7F61D54-C045-3141-901B-E60223E548D8}" name="Column12625"/>
    <tableColumn id="12626" xr3:uid="{69076A6D-08B7-2046-B6F5-0B2538F5C089}" name="Column12626"/>
    <tableColumn id="12627" xr3:uid="{441ABEF0-4037-DF48-8B83-8EABC0C8FC1D}" name="Column12627"/>
    <tableColumn id="12628" xr3:uid="{848E45C1-15AE-264B-A7B3-431BABE87907}" name="Column12628"/>
    <tableColumn id="12629" xr3:uid="{84550172-E546-6840-A701-B5423C0D7CA4}" name="Column12629"/>
    <tableColumn id="12630" xr3:uid="{F047BFAC-2B89-B748-B981-4444EEF9D70C}" name="Column12630"/>
    <tableColumn id="12631" xr3:uid="{7941EA2B-571C-F545-9B2A-3F6A574651EE}" name="Column12631"/>
    <tableColumn id="12632" xr3:uid="{987AB167-4005-4445-80FF-A8E5E204433E}" name="Column12632"/>
    <tableColumn id="12633" xr3:uid="{0FE1B30D-3563-204C-A51D-8F1FF55BCD96}" name="Column12633"/>
    <tableColumn id="12634" xr3:uid="{EA224E56-3106-2146-886B-5393B7E1EFB3}" name="Column12634"/>
    <tableColumn id="12635" xr3:uid="{6A150D3C-7FD5-424C-9028-517C58843270}" name="Column12635"/>
    <tableColumn id="12636" xr3:uid="{C68DEC24-73A0-914E-A060-CFF5D7C2FEA5}" name="Column12636"/>
    <tableColumn id="12637" xr3:uid="{A35A942A-1570-5F4E-BA0A-966D1065DE3E}" name="Column12637"/>
    <tableColumn id="12638" xr3:uid="{0D777CA3-355E-C343-9706-F13375DB05EA}" name="Column12638"/>
    <tableColumn id="12639" xr3:uid="{C12D340D-4375-5048-9688-4951E8F063C2}" name="Column12639"/>
    <tableColumn id="12640" xr3:uid="{EDE7EF61-BBA7-BF40-85FE-9336CD488B13}" name="Column12640"/>
    <tableColumn id="12641" xr3:uid="{383DE0AD-E053-6445-9F69-C28A9A41BE1D}" name="Column12641"/>
    <tableColumn id="12642" xr3:uid="{2AE6934C-1EAE-544B-A524-2BF6AF85D4D9}" name="Column12642"/>
    <tableColumn id="12643" xr3:uid="{D2CFB3BC-38E1-1F47-9DC1-198D745D131E}" name="Column12643"/>
    <tableColumn id="12644" xr3:uid="{0276D43F-3B08-8D4A-9695-5C31AA8BC206}" name="Column12644"/>
    <tableColumn id="12645" xr3:uid="{F4CDEDF2-86A7-F643-A940-AF70E2F45C7F}" name="Column12645"/>
    <tableColumn id="12646" xr3:uid="{7F10B4F8-576A-D643-91C6-95C3447B515C}" name="Column12646"/>
    <tableColumn id="12647" xr3:uid="{DDDEDA06-1D31-1943-9B94-D8CB50534140}" name="Column12647"/>
    <tableColumn id="12648" xr3:uid="{E2B17BAC-7E9A-984C-A1B4-960C683B7953}" name="Column12648"/>
    <tableColumn id="12649" xr3:uid="{F0F7D55F-DD91-A045-9473-0A5F283FB3B8}" name="Column12649"/>
    <tableColumn id="12650" xr3:uid="{CC510EAC-44B0-3043-972A-43117E9068AE}" name="Column12650"/>
    <tableColumn id="12651" xr3:uid="{C31D4F54-9531-044B-A25F-39FF34780214}" name="Column12651"/>
    <tableColumn id="12652" xr3:uid="{B3BEC024-33A3-3546-9664-323E1B6347A1}" name="Column12652"/>
    <tableColumn id="12653" xr3:uid="{0767BDFC-B624-AC4D-AD05-0B102C622229}" name="Column12653"/>
    <tableColumn id="12654" xr3:uid="{6A697594-A0BF-114A-88CF-071D68B3FDD7}" name="Column12654"/>
    <tableColumn id="12655" xr3:uid="{C927D50F-43E8-2F4A-87BD-A64A77072E90}" name="Column12655"/>
    <tableColumn id="12656" xr3:uid="{448F883F-689A-7849-B815-91D42181CE9F}" name="Column12656"/>
    <tableColumn id="12657" xr3:uid="{2EE3DBAB-9D38-F045-8761-11E0634D445A}" name="Column12657"/>
    <tableColumn id="12658" xr3:uid="{451DAC1C-644C-BD40-891F-1C7003B47C58}" name="Column12658"/>
    <tableColumn id="12659" xr3:uid="{484148BA-6E74-C94B-9FAE-72427ABBD960}" name="Column12659"/>
    <tableColumn id="12660" xr3:uid="{25EAAA8B-4E77-0A4F-9767-77307C8E9A8B}" name="Column12660"/>
    <tableColumn id="12661" xr3:uid="{6D06B0D9-005A-AC48-B7FA-9781B1149A1C}" name="Column12661"/>
    <tableColumn id="12662" xr3:uid="{AB585FFF-B9B7-164C-BB0F-CE49AF35F9B8}" name="Column12662"/>
    <tableColumn id="12663" xr3:uid="{A191EC2F-2CF1-CF4A-B05F-77AC8A67E1B8}" name="Column12663"/>
    <tableColumn id="12664" xr3:uid="{F00B1059-61A6-6A42-A8D6-F596BC2C9396}" name="Column12664"/>
    <tableColumn id="12665" xr3:uid="{4F5DDBED-F2E1-7D4D-B4C3-914AC0179484}" name="Column12665"/>
    <tableColumn id="12666" xr3:uid="{C20CDF7F-23B2-E446-B8DA-23F088A994C0}" name="Column12666"/>
    <tableColumn id="12667" xr3:uid="{5326D613-0E2D-1740-A04C-EC06FFB44575}" name="Column12667"/>
    <tableColumn id="12668" xr3:uid="{0026171C-5F06-F441-9EBB-958ABAF0B1F9}" name="Column12668"/>
    <tableColumn id="12669" xr3:uid="{A8199FF7-AAC5-C846-875A-FD5329CA1137}" name="Column12669"/>
    <tableColumn id="12670" xr3:uid="{B4307CC7-C82E-C748-BFC5-F48D00CCD6DF}" name="Column12670"/>
    <tableColumn id="12671" xr3:uid="{48566BB6-063B-6A42-8ECA-013FAEF844C5}" name="Column12671"/>
    <tableColumn id="12672" xr3:uid="{557F73F3-C423-8842-8DBD-9D0D3171C0DC}" name="Column12672"/>
    <tableColumn id="12673" xr3:uid="{5BEF02A7-5060-A84D-9EA0-30D00980DEE5}" name="Column12673"/>
    <tableColumn id="12674" xr3:uid="{78D449ED-B802-0249-A0F4-19BE59C5DA41}" name="Column12674"/>
    <tableColumn id="12675" xr3:uid="{186F4A20-F00C-7442-93CE-A309BAB58F0A}" name="Column12675"/>
    <tableColumn id="12676" xr3:uid="{87C88632-49C8-954F-9AA8-CFE64AF8D9F0}" name="Column12676"/>
    <tableColumn id="12677" xr3:uid="{F2AF016F-2464-B04B-B66C-6F507A3E8F1E}" name="Column12677"/>
    <tableColumn id="12678" xr3:uid="{BFBD60E3-F771-2B40-B1C6-7641D8BA85E9}" name="Column12678"/>
    <tableColumn id="12679" xr3:uid="{07B01568-D23D-F84C-B942-A0B045E0F702}" name="Column12679"/>
    <tableColumn id="12680" xr3:uid="{802D118B-EEF6-CF4D-8418-555AECF35F95}" name="Column12680"/>
    <tableColumn id="12681" xr3:uid="{95C36683-19E6-6E46-84BE-F002D2094634}" name="Column12681"/>
    <tableColumn id="12682" xr3:uid="{6C6F3DEF-24E1-2F4E-8C99-F50FBB93A963}" name="Column12682"/>
    <tableColumn id="12683" xr3:uid="{E0D0DCB8-3397-2C42-9753-C3753D7D957A}" name="Column12683"/>
    <tableColumn id="12684" xr3:uid="{84596B4A-D4FF-184B-85B1-EE214304CB9B}" name="Column12684"/>
    <tableColumn id="12685" xr3:uid="{BB36B002-06BF-2F46-816D-46A1678B4EBF}" name="Column12685"/>
    <tableColumn id="12686" xr3:uid="{4B9E44A8-90FD-E544-B6C3-2F836C47395B}" name="Column12686"/>
    <tableColumn id="12687" xr3:uid="{F820DFC6-D6AE-4349-B91B-D5504DE5E0C4}" name="Column12687"/>
    <tableColumn id="12688" xr3:uid="{D68A61BE-0FA0-874F-B5DC-7C040F16DCF9}" name="Column12688"/>
    <tableColumn id="12689" xr3:uid="{629810C0-2C7D-4F4C-B0AE-EE2B575BDF1B}" name="Column12689"/>
    <tableColumn id="12690" xr3:uid="{0123B3A7-611A-1744-82B0-83CB3B065641}" name="Column12690"/>
    <tableColumn id="12691" xr3:uid="{73AF4F4E-9891-D44E-8281-1BA835A6889B}" name="Column12691"/>
    <tableColumn id="12692" xr3:uid="{246055A3-3B71-7E43-B3F0-6A223CB7AF29}" name="Column12692"/>
    <tableColumn id="12693" xr3:uid="{C566C761-400B-0E4E-9B3A-00783297C8E9}" name="Column12693"/>
    <tableColumn id="12694" xr3:uid="{2B6E7C32-398B-8D4D-B304-E9A19D0AA5EF}" name="Column12694"/>
    <tableColumn id="12695" xr3:uid="{0E335ABE-0A5F-C944-8DD2-FAE7BA21CC9A}" name="Column12695"/>
    <tableColumn id="12696" xr3:uid="{A485C55E-624C-A940-A5BB-A78532407575}" name="Column12696"/>
    <tableColumn id="12697" xr3:uid="{DC7ABF72-9750-1343-BEE9-72251704FA9B}" name="Column12697"/>
    <tableColumn id="12698" xr3:uid="{7063CB68-3174-EB4E-B753-6738F182E85D}" name="Column12698"/>
    <tableColumn id="12699" xr3:uid="{C2B28A63-C5EE-644A-9BDB-AA1D4A8B6E91}" name="Column12699"/>
    <tableColumn id="12700" xr3:uid="{97B6390B-68EA-CD4B-82CB-B9A68F35197A}" name="Column12700"/>
    <tableColumn id="12701" xr3:uid="{E0B56CDE-9E48-F943-A892-F1A73D0D7C7D}" name="Column12701"/>
    <tableColumn id="12702" xr3:uid="{55652E2D-5D74-3746-AEE2-A430E76CD735}" name="Column12702"/>
    <tableColumn id="12703" xr3:uid="{A04B9926-E852-B541-AB3C-DD43E1F98B2F}" name="Column12703"/>
    <tableColumn id="12704" xr3:uid="{17401D7C-935B-094C-A26C-E0B62C379D8F}" name="Column12704"/>
    <tableColumn id="12705" xr3:uid="{193320CE-F5ED-7542-99EA-799535E1675D}" name="Column12705"/>
    <tableColumn id="12706" xr3:uid="{98E76C1C-5C41-6144-9472-B52CA8C86F21}" name="Column12706"/>
    <tableColumn id="12707" xr3:uid="{881C510A-E5C3-D545-8119-4641B3CC42B4}" name="Column12707"/>
    <tableColumn id="12708" xr3:uid="{BC494503-7C3D-0942-A370-E7B65BCDC6C1}" name="Column12708"/>
    <tableColumn id="12709" xr3:uid="{AEAB8CC3-7E63-D04A-9A5C-FF903DFB3F74}" name="Column12709"/>
    <tableColumn id="12710" xr3:uid="{6D09F926-08B4-1B40-803A-944F30A9116D}" name="Column12710"/>
    <tableColumn id="12711" xr3:uid="{88E25341-14D2-664B-862A-2B939450CAEE}" name="Column12711"/>
    <tableColumn id="12712" xr3:uid="{BEA77402-F69E-7249-B80F-1F75F280ACB9}" name="Column12712"/>
    <tableColumn id="12713" xr3:uid="{C442E4B2-CED2-A542-9AD7-760BECEAA9A0}" name="Column12713"/>
    <tableColumn id="12714" xr3:uid="{86324898-D4F1-2943-8664-C60AB59AD05B}" name="Column12714"/>
    <tableColumn id="12715" xr3:uid="{403A7FFB-F1AD-684D-B880-6C9C3774E06A}" name="Column12715"/>
    <tableColumn id="12716" xr3:uid="{A0490CC4-C556-AA4D-9AC7-EF0A4417DD96}" name="Column12716"/>
    <tableColumn id="12717" xr3:uid="{E8EB7197-AA1D-AD4F-84BB-4A66AF0EEA8B}" name="Column12717"/>
    <tableColumn id="12718" xr3:uid="{50A19D51-367C-E94B-B520-DECEC1F244F5}" name="Column12718"/>
    <tableColumn id="12719" xr3:uid="{7F70DEB1-54E1-0A47-A229-8F9756D703C1}" name="Column12719"/>
    <tableColumn id="12720" xr3:uid="{F7DAD03D-D88E-8F43-A832-9BF565EFC427}" name="Column12720"/>
    <tableColumn id="12721" xr3:uid="{5B3DB1E8-DB3F-A24B-9826-210E321AC387}" name="Column12721"/>
    <tableColumn id="12722" xr3:uid="{E37D6EB4-822B-2549-81B2-0275F618D50E}" name="Column12722"/>
    <tableColumn id="12723" xr3:uid="{7D8ADCBB-648C-2D4A-9126-54C1103B6927}" name="Column12723"/>
    <tableColumn id="12724" xr3:uid="{6D078476-D95E-9549-A52E-A1C10BECD80F}" name="Column12724"/>
    <tableColumn id="12725" xr3:uid="{831A42C0-EE41-2444-93B4-8B8F8EDF66B2}" name="Column12725"/>
    <tableColumn id="12726" xr3:uid="{ABF5E034-13C0-AF4D-A1CC-F682898B9882}" name="Column12726"/>
    <tableColumn id="12727" xr3:uid="{1CF8D02F-FDEE-754F-A819-B4D1A8DCB4C5}" name="Column12727"/>
    <tableColumn id="12728" xr3:uid="{29DE3C9A-3E63-8E4E-A326-9E793A28CA7E}" name="Column12728"/>
    <tableColumn id="12729" xr3:uid="{E981D95F-9778-CA43-AAE1-B627466CD9A7}" name="Column12729"/>
    <tableColumn id="12730" xr3:uid="{88D16B37-1757-A04F-BB61-162752F453FB}" name="Column12730"/>
    <tableColumn id="12731" xr3:uid="{E7C01E49-B898-9045-A663-7DDF7FEC9587}" name="Column12731"/>
    <tableColumn id="12732" xr3:uid="{D33EEBEE-A80E-7949-BBEE-56C3B5043972}" name="Column12732"/>
    <tableColumn id="12733" xr3:uid="{40848A2E-6ED2-7E46-A374-2F530B6910B7}" name="Column12733"/>
    <tableColumn id="12734" xr3:uid="{DB7A1722-6F49-1C42-8490-560B30C42C99}" name="Column12734"/>
    <tableColumn id="12735" xr3:uid="{18AAB20D-97E3-7645-8778-AF56C0BC298F}" name="Column12735"/>
    <tableColumn id="12736" xr3:uid="{7C331820-8F06-DF41-86F7-45C906CF29D4}" name="Column12736"/>
    <tableColumn id="12737" xr3:uid="{D4C1778E-0F05-3B4E-B65C-B5D9F47AF580}" name="Column12737"/>
    <tableColumn id="12738" xr3:uid="{90390E61-20DA-7C47-8EE7-6D222059EBFF}" name="Column12738"/>
    <tableColumn id="12739" xr3:uid="{C04ABC94-FA87-D14B-99C9-E49471284C47}" name="Column12739"/>
    <tableColumn id="12740" xr3:uid="{0E78A240-B261-B44A-ADCB-40729BA6B6D1}" name="Column12740"/>
    <tableColumn id="12741" xr3:uid="{94ABA350-37B7-E344-A2A6-BFC97FA0DC9B}" name="Column12741"/>
    <tableColumn id="12742" xr3:uid="{A323016F-30FF-6C43-888E-CCB33B7CAD0E}" name="Column12742"/>
    <tableColumn id="12743" xr3:uid="{A4822F97-B792-0A4D-A835-8F4C3E1F2353}" name="Column12743"/>
    <tableColumn id="12744" xr3:uid="{9B39A752-F2CD-E446-A55A-B350F1A2BEBE}" name="Column12744"/>
    <tableColumn id="12745" xr3:uid="{79F86A2A-1C14-D549-A201-555E727CD015}" name="Column12745"/>
    <tableColumn id="12746" xr3:uid="{03E6129B-03B0-B743-BB39-3973E4A130DF}" name="Column12746"/>
    <tableColumn id="12747" xr3:uid="{639A1EE0-9727-654E-8DC7-2582AD24A662}" name="Column12747"/>
    <tableColumn id="12748" xr3:uid="{7FE523B4-8C1B-B746-A1C7-5D16A11A17CD}" name="Column12748"/>
    <tableColumn id="12749" xr3:uid="{9C63F147-252D-2A4B-9805-506703751792}" name="Column12749"/>
    <tableColumn id="12750" xr3:uid="{AD3253A9-5846-1B42-B52A-382A78DD4FC8}" name="Column12750"/>
    <tableColumn id="12751" xr3:uid="{869E5BE3-31A2-FB45-B295-C436EBFFF6EB}" name="Column12751"/>
    <tableColumn id="12752" xr3:uid="{3C1DC3C5-91FF-C748-BADC-1D3C043368E1}" name="Column12752"/>
    <tableColumn id="12753" xr3:uid="{E17202A9-10AF-3545-85C9-6A7903655FDF}" name="Column12753"/>
    <tableColumn id="12754" xr3:uid="{5CDF3B2B-C8BD-5E4F-BE3C-36D56AA73E64}" name="Column12754"/>
    <tableColumn id="12755" xr3:uid="{AD934482-B376-414A-9629-9EBCC0BD1B7D}" name="Column12755"/>
    <tableColumn id="12756" xr3:uid="{5314E9D8-C79B-7E45-B117-4A901174E375}" name="Column12756"/>
    <tableColumn id="12757" xr3:uid="{ECC838AD-F0BC-9741-AC10-5A4277FBD706}" name="Column12757"/>
    <tableColumn id="12758" xr3:uid="{86812DAB-715D-2144-BF24-E4CD0E03BE38}" name="Column12758"/>
    <tableColumn id="12759" xr3:uid="{8A974A15-1599-DE4C-BCDE-38055B30B35A}" name="Column12759"/>
    <tableColumn id="12760" xr3:uid="{46A4F896-9091-0A46-A705-424DD98DC8D1}" name="Column12760"/>
    <tableColumn id="12761" xr3:uid="{60FFD882-9BA1-0A40-9923-63C9795E17D3}" name="Column12761"/>
    <tableColumn id="12762" xr3:uid="{8A8D4956-3F20-BD40-B8C0-F18C7D08122F}" name="Column12762"/>
    <tableColumn id="12763" xr3:uid="{4F9034C5-2C4C-C14F-BD0D-8B18FB51B1AC}" name="Column12763"/>
    <tableColumn id="12764" xr3:uid="{37FC3EF1-0D10-9746-AB46-BE9D55473DC9}" name="Column12764"/>
    <tableColumn id="12765" xr3:uid="{025F7955-9DB0-EB44-B709-C277CBAFB0ED}" name="Column12765"/>
    <tableColumn id="12766" xr3:uid="{76052EAB-6EAE-1F46-B422-F2F30A405ED4}" name="Column12766"/>
    <tableColumn id="12767" xr3:uid="{9ADDA812-C89F-0C42-AD89-FE5C28032E9F}" name="Column12767"/>
    <tableColumn id="12768" xr3:uid="{02F00AFA-8F2A-2146-B265-61639FED70FC}" name="Column12768"/>
    <tableColumn id="12769" xr3:uid="{5D3FEBD3-0F87-8A42-9AB4-6042EDC23779}" name="Column12769"/>
    <tableColumn id="12770" xr3:uid="{5A3C9B5D-20CD-C143-94E0-DAEE4A6DB40F}" name="Column12770"/>
    <tableColumn id="12771" xr3:uid="{B4EAA048-FAE8-204F-89E6-DBE198A93FDD}" name="Column12771"/>
    <tableColumn id="12772" xr3:uid="{EA15748B-0975-2C46-9CF7-3D0CFC9056DB}" name="Column12772"/>
    <tableColumn id="12773" xr3:uid="{4047AC6B-7784-EB4E-B289-5B4DDD0ECF7B}" name="Column12773"/>
    <tableColumn id="12774" xr3:uid="{B7F13BEA-D8D2-9941-AC4B-74BBF7F9448D}" name="Column12774"/>
    <tableColumn id="12775" xr3:uid="{B81AF357-DA29-5945-9BC7-AE4CF774D8BF}" name="Column12775"/>
    <tableColumn id="12776" xr3:uid="{75ED0AA8-9F28-2E40-BF05-487FC169A25D}" name="Column12776"/>
    <tableColumn id="12777" xr3:uid="{2DAEC465-F952-C442-A9EE-2899481A3D94}" name="Column12777"/>
    <tableColumn id="12778" xr3:uid="{4CD0745B-1374-6E40-B0F5-C125C82C1DE7}" name="Column12778"/>
    <tableColumn id="12779" xr3:uid="{82F8363C-B7ED-3142-B5E0-2210E841CBDD}" name="Column12779"/>
    <tableColumn id="12780" xr3:uid="{84EB118F-0DB7-A94A-916B-8A2C5AE3F8D7}" name="Column12780"/>
    <tableColumn id="12781" xr3:uid="{7DA5D2A0-B2B0-5545-B27E-785EE7516A85}" name="Column12781"/>
    <tableColumn id="12782" xr3:uid="{C8513AFF-A911-4945-9CB2-7527F2335544}" name="Column12782"/>
    <tableColumn id="12783" xr3:uid="{837110C1-E284-0E49-A9FE-7C35B71092D1}" name="Column12783"/>
    <tableColumn id="12784" xr3:uid="{3AC04C12-277B-714F-B0DA-044F95D9CB06}" name="Column12784"/>
    <tableColumn id="12785" xr3:uid="{7B559901-2A7B-8647-B7FC-5B80711B57BE}" name="Column12785"/>
    <tableColumn id="12786" xr3:uid="{9BC7066F-A97B-894F-8DD8-C0CC489DB4BF}" name="Column12786"/>
    <tableColumn id="12787" xr3:uid="{EECC5FD8-DDF8-384B-B74E-257012DAC713}" name="Column12787"/>
    <tableColumn id="12788" xr3:uid="{E688CC75-9DC1-DD4A-9710-4F4A8EC8A3DF}" name="Column12788"/>
    <tableColumn id="12789" xr3:uid="{183BCD72-6784-E747-A674-DB660833E2B0}" name="Column12789"/>
    <tableColumn id="12790" xr3:uid="{F5B6ED7E-5C15-3945-A6ED-82EFFEF8AE33}" name="Column12790"/>
    <tableColumn id="12791" xr3:uid="{655673E5-B6AE-0B49-ABF1-B9361AE43F9E}" name="Column12791"/>
    <tableColumn id="12792" xr3:uid="{C825D084-EB32-3346-9195-FD502E11D72D}" name="Column12792"/>
    <tableColumn id="12793" xr3:uid="{824794A9-63CF-F44D-B92B-111E4C15F99A}" name="Column12793"/>
    <tableColumn id="12794" xr3:uid="{646D0222-C902-FA48-909D-D17A47C7902B}" name="Column12794"/>
    <tableColumn id="12795" xr3:uid="{8FFE0BB2-923F-A14D-B307-28797852919F}" name="Column12795"/>
    <tableColumn id="12796" xr3:uid="{B2C1C23F-626E-B44C-8ADA-0667C350635A}" name="Column12796"/>
    <tableColumn id="12797" xr3:uid="{544F1955-76A9-F749-8FBC-0C1BDE14FCC8}" name="Column12797"/>
    <tableColumn id="12798" xr3:uid="{65AA644D-D04C-1747-B86B-47AC67BFF397}" name="Column12798"/>
    <tableColumn id="12799" xr3:uid="{9E00F91A-FCE7-ED47-852B-46E5BA6106BA}" name="Column12799"/>
    <tableColumn id="12800" xr3:uid="{C60FD516-FE54-1E44-A626-F1E30CCBFABF}" name="Column12800"/>
    <tableColumn id="12801" xr3:uid="{E2C6C1B3-0457-E849-B668-C6E1A0810701}" name="Column12801"/>
    <tableColumn id="12802" xr3:uid="{8FF51923-CBA2-CB4E-847C-A2B5158EBA35}" name="Column12802"/>
    <tableColumn id="12803" xr3:uid="{57B0D67F-2C74-854C-853E-9144F62433B4}" name="Column12803"/>
    <tableColumn id="12804" xr3:uid="{4C246A06-A2F3-8A42-89E6-F47B5F4BE578}" name="Column12804"/>
    <tableColumn id="12805" xr3:uid="{86BDF72C-3128-2E4B-9A08-1656EFB1ABE1}" name="Column12805"/>
    <tableColumn id="12806" xr3:uid="{637B56C3-F90B-9D46-A830-E37DEE010BC3}" name="Column12806"/>
    <tableColumn id="12807" xr3:uid="{C9E9C089-242D-5F4F-808A-1862C5805961}" name="Column12807"/>
    <tableColumn id="12808" xr3:uid="{4EB8F85A-33BC-2C4C-A35B-3665985DC316}" name="Column12808"/>
    <tableColumn id="12809" xr3:uid="{F92E8924-1BE7-9446-B189-419F10C41EFD}" name="Column12809"/>
    <tableColumn id="12810" xr3:uid="{2C7AC7B4-016F-8244-AB17-1687928833EE}" name="Column12810"/>
    <tableColumn id="12811" xr3:uid="{A4B79F90-6A3F-9548-92E6-ED14BFC04C54}" name="Column12811"/>
    <tableColumn id="12812" xr3:uid="{0A216D1C-5BDB-0742-8F16-84C0484DB92E}" name="Column12812"/>
    <tableColumn id="12813" xr3:uid="{04BADC15-B3EC-D747-9340-E3161F1776C6}" name="Column12813"/>
    <tableColumn id="12814" xr3:uid="{89902D8B-C92B-FE46-9DC0-8725C7F8769D}" name="Column12814"/>
    <tableColumn id="12815" xr3:uid="{1C407EED-31A6-0747-86DB-72757096C3FD}" name="Column12815"/>
    <tableColumn id="12816" xr3:uid="{612E8629-CB67-0748-BCC2-0A86E48E2A38}" name="Column12816"/>
    <tableColumn id="12817" xr3:uid="{7E970FAA-0D75-834B-A246-4770D51B2B86}" name="Column12817"/>
    <tableColumn id="12818" xr3:uid="{237A2BEC-C7D4-1941-B642-9A74BA0E902F}" name="Column12818"/>
    <tableColumn id="12819" xr3:uid="{EE2A75A1-66FF-DC48-BEC1-C128F4951163}" name="Column12819"/>
    <tableColumn id="12820" xr3:uid="{DB36C6EE-A033-EA48-A1B3-4C6F924DB2FC}" name="Column12820"/>
    <tableColumn id="12821" xr3:uid="{5BF478B7-AD6C-9340-96AF-9C857C528F89}" name="Column12821"/>
    <tableColumn id="12822" xr3:uid="{15854E9F-0689-9C45-9145-8839D4CBE279}" name="Column12822"/>
    <tableColumn id="12823" xr3:uid="{0DE2069D-45C5-2E43-BEB5-148D05F9BA1E}" name="Column12823"/>
    <tableColumn id="12824" xr3:uid="{C23E1552-6745-CE4D-8FDE-84D6AFABE779}" name="Column12824"/>
    <tableColumn id="12825" xr3:uid="{3B8A289A-9E0A-4946-AC87-79BFB83DC05A}" name="Column12825"/>
    <tableColumn id="12826" xr3:uid="{F41BDD5D-1634-584C-BF9F-1BB720DF95D1}" name="Column12826"/>
    <tableColumn id="12827" xr3:uid="{3DE13F2F-8377-3B49-AB51-C9FC2347C1FD}" name="Column12827"/>
    <tableColumn id="12828" xr3:uid="{491805DD-8648-9B4F-B758-3594256C63D2}" name="Column12828"/>
    <tableColumn id="12829" xr3:uid="{38E22B9C-C611-E44D-BFE7-6B0DE7538AE2}" name="Column12829"/>
    <tableColumn id="12830" xr3:uid="{1CD293A8-14EE-C142-A3A0-000D779E64C4}" name="Column12830"/>
    <tableColumn id="12831" xr3:uid="{84370523-769E-A745-B570-06BAA5568A3B}" name="Column12831"/>
    <tableColumn id="12832" xr3:uid="{20160E58-C47B-1D43-98E8-C97613861AD7}" name="Column12832"/>
    <tableColumn id="12833" xr3:uid="{7D4CDDCF-0034-1947-9439-865046C2F44B}" name="Column12833"/>
    <tableColumn id="12834" xr3:uid="{656DC4B3-CCA2-C44D-B845-203FCF46986D}" name="Column12834"/>
    <tableColumn id="12835" xr3:uid="{844C80F8-2C0A-8847-A020-70A3735D5521}" name="Column12835"/>
    <tableColumn id="12836" xr3:uid="{1CF85625-8867-EE4E-88E0-753521DD061F}" name="Column12836"/>
    <tableColumn id="12837" xr3:uid="{EFD4121A-C965-6A4F-A1F4-673A9447BE8B}" name="Column12837"/>
    <tableColumn id="12838" xr3:uid="{17FD6062-ABF4-2E4A-AA0E-D529D2DD4915}" name="Column12838"/>
    <tableColumn id="12839" xr3:uid="{B1200F45-1B65-1945-9BE2-3F1DD241DA23}" name="Column12839"/>
    <tableColumn id="12840" xr3:uid="{4328AF18-856D-AD4A-BFB1-E0207A99B3DA}" name="Column12840"/>
    <tableColumn id="12841" xr3:uid="{B79CAC52-E017-0744-A80E-410A5D2AF693}" name="Column12841"/>
    <tableColumn id="12842" xr3:uid="{6E474DD2-7DE5-B04E-82B2-795C3D76FA8F}" name="Column12842"/>
    <tableColumn id="12843" xr3:uid="{6972245E-DC16-554D-8976-EFE14316589B}" name="Column12843"/>
    <tableColumn id="12844" xr3:uid="{35F8D46B-92B8-3B4A-A0D0-A2F5E388DA83}" name="Column12844"/>
    <tableColumn id="12845" xr3:uid="{C1592C60-8372-8B41-A4F8-D07AA64D0161}" name="Column12845"/>
    <tableColumn id="12846" xr3:uid="{0ECC4016-D482-404E-B465-D2818CC36C25}" name="Column12846"/>
    <tableColumn id="12847" xr3:uid="{A759BCA7-330C-E94D-BC09-4FD1C395B35D}" name="Column12847"/>
    <tableColumn id="12848" xr3:uid="{F84BCFC1-8FF7-F342-8BD2-BE5FAF1DFD81}" name="Column12848"/>
    <tableColumn id="12849" xr3:uid="{F34AE650-32F8-7F49-AF60-4F2E7445825F}" name="Column12849"/>
    <tableColumn id="12850" xr3:uid="{6A04D0F3-7E80-3748-8CD7-78E7ED9EC960}" name="Column12850"/>
    <tableColumn id="12851" xr3:uid="{61D98852-5E18-ED45-A0E5-E4E23209F33E}" name="Column12851"/>
    <tableColumn id="12852" xr3:uid="{A9E1CF8E-AFC8-9641-8F12-FF9660675AB3}" name="Column12852"/>
    <tableColumn id="12853" xr3:uid="{3F3EFB81-DE8C-F34B-83C5-ED460F1002C7}" name="Column12853"/>
    <tableColumn id="12854" xr3:uid="{189CDA98-AC0D-F341-A8A1-59BFAF77FA0E}" name="Column12854"/>
    <tableColumn id="12855" xr3:uid="{DFB7AAB3-CEF4-CC44-8CFF-19360C873DC9}" name="Column12855"/>
    <tableColumn id="12856" xr3:uid="{C5476510-A8BE-A745-A29B-93C3355A1456}" name="Column12856"/>
    <tableColumn id="12857" xr3:uid="{EC9EC19B-99EF-8B44-BB4E-3A8CD959E1EB}" name="Column12857"/>
    <tableColumn id="12858" xr3:uid="{672C6F19-FD22-794E-B48D-D6788CE30BB9}" name="Column12858"/>
    <tableColumn id="12859" xr3:uid="{EB56BA3D-EEE8-D741-B54A-07A08A40FAAD}" name="Column12859"/>
    <tableColumn id="12860" xr3:uid="{A82BEEF5-A160-1540-8A1C-4352DCC31C8B}" name="Column12860"/>
    <tableColumn id="12861" xr3:uid="{33E51107-340C-3C4E-9775-1DAEC79074A5}" name="Column12861"/>
    <tableColumn id="12862" xr3:uid="{5F0FC968-47C0-9840-96A6-C04BAC034EBE}" name="Column12862"/>
    <tableColumn id="12863" xr3:uid="{C3F21C12-BC55-A84C-9D08-B819EB54F379}" name="Column12863"/>
    <tableColumn id="12864" xr3:uid="{ACF49AB9-287F-204D-89B2-3D3F52F86310}" name="Column12864"/>
    <tableColumn id="12865" xr3:uid="{CB89CE46-447B-3942-BF38-79FFA06299EE}" name="Column12865"/>
    <tableColumn id="12866" xr3:uid="{E2A8D490-5D0A-A046-844E-6C9B315FF3D1}" name="Column12866"/>
    <tableColumn id="12867" xr3:uid="{EA752D28-D938-C342-AD22-097219FD5888}" name="Column12867"/>
    <tableColumn id="12868" xr3:uid="{44B03825-2878-B541-BD35-FF90BDBAC0D3}" name="Column12868"/>
    <tableColumn id="12869" xr3:uid="{A44390A8-F2C9-574F-885F-BCDE604A6FD7}" name="Column12869"/>
    <tableColumn id="12870" xr3:uid="{58AC0089-15F8-4A43-8376-CFD60DF3C8C6}" name="Column12870"/>
    <tableColumn id="12871" xr3:uid="{6A329EAC-7715-DD46-B867-018B8535E24C}" name="Column12871"/>
    <tableColumn id="12872" xr3:uid="{66710D3A-E066-3642-A8E1-993F710CE32F}" name="Column12872"/>
    <tableColumn id="12873" xr3:uid="{8BA737F6-17DD-F740-AB3C-83701B74BB58}" name="Column12873"/>
    <tableColumn id="12874" xr3:uid="{AEE81230-985D-C945-A5F0-88339ECD692B}" name="Column12874"/>
    <tableColumn id="12875" xr3:uid="{338EA9CE-B693-F340-B9CE-72E177E01D5D}" name="Column12875"/>
    <tableColumn id="12876" xr3:uid="{8AFD29DB-1FB6-D941-9A34-A095D7DD1674}" name="Column12876"/>
    <tableColumn id="12877" xr3:uid="{87181264-278C-3645-BCB4-293BC287E7EC}" name="Column12877"/>
    <tableColumn id="12878" xr3:uid="{F93CBA26-E6D0-6F47-AB3D-A1A368993C26}" name="Column12878"/>
    <tableColumn id="12879" xr3:uid="{4A6600E8-6DAA-F748-9459-5560E5CB397F}" name="Column12879"/>
    <tableColumn id="12880" xr3:uid="{1C18D27E-7A30-EF49-9017-58391AA09BD0}" name="Column12880"/>
    <tableColumn id="12881" xr3:uid="{25811414-EF7B-1441-BAA7-334363CE95D7}" name="Column12881"/>
    <tableColumn id="12882" xr3:uid="{3F0AE45E-65C1-434A-B2A8-B2F73F9F77A7}" name="Column12882"/>
    <tableColumn id="12883" xr3:uid="{61888294-4C68-C74F-9C84-A8A9ED95833F}" name="Column12883"/>
    <tableColumn id="12884" xr3:uid="{FAAE2D84-DFD4-3A48-8262-D9FE12C77A95}" name="Column12884"/>
    <tableColumn id="12885" xr3:uid="{11F82763-0EE7-1E40-8DD4-BF50F0E3241B}" name="Column12885"/>
    <tableColumn id="12886" xr3:uid="{3C392B35-DA0B-AC4F-A820-1B84EA924DCF}" name="Column12886"/>
    <tableColumn id="12887" xr3:uid="{80754B84-75DD-D743-8CAC-9E996E0E98D2}" name="Column12887"/>
    <tableColumn id="12888" xr3:uid="{7299B974-EC17-344C-8156-CABB4A3657FF}" name="Column12888"/>
    <tableColumn id="12889" xr3:uid="{FD2F7E41-DDBA-2F40-B3D1-CBD39CB365FA}" name="Column12889"/>
    <tableColumn id="12890" xr3:uid="{01934175-B19F-7645-AF2E-C5413B23D5F1}" name="Column12890"/>
    <tableColumn id="12891" xr3:uid="{A37A2F33-483A-AB4C-97EF-CCD2B6758E92}" name="Column12891"/>
    <tableColumn id="12892" xr3:uid="{148954D3-BFEF-0946-8C7F-6A27B8CD4110}" name="Column12892"/>
    <tableColumn id="12893" xr3:uid="{458604D6-E26D-BF45-9B5D-AAB9BA308446}" name="Column12893"/>
    <tableColumn id="12894" xr3:uid="{0567D49B-E35B-E34D-BEB0-812CB98DF126}" name="Column12894"/>
    <tableColumn id="12895" xr3:uid="{5AE3F621-B30D-024F-95DF-2D2F17E25CBF}" name="Column12895"/>
    <tableColumn id="12896" xr3:uid="{FCB8433F-6A73-9A44-A36D-AE53D5598489}" name="Column12896"/>
    <tableColumn id="12897" xr3:uid="{F35CDD10-4AE6-E444-91D3-E66BEA35AF7F}" name="Column12897"/>
    <tableColumn id="12898" xr3:uid="{54D237B6-9986-E140-9C82-FE2F18C7069E}" name="Column12898"/>
    <tableColumn id="12899" xr3:uid="{E2657EEC-9EC2-4D4D-8963-BF46E5DBAE9D}" name="Column12899"/>
    <tableColumn id="12900" xr3:uid="{99DED458-757A-7246-90CA-4DE01777CD5E}" name="Column12900"/>
    <tableColumn id="12901" xr3:uid="{97D7F276-65E8-3F43-9451-D6D068405555}" name="Column12901"/>
    <tableColumn id="12902" xr3:uid="{3CAAA589-0A2B-3F4A-B030-0839A3427D06}" name="Column12902"/>
    <tableColumn id="12903" xr3:uid="{8CDA86E9-3D08-9148-856E-4B700504215F}" name="Column12903"/>
    <tableColumn id="12904" xr3:uid="{B70480A7-2E50-234F-AA63-B0CC737FDA9B}" name="Column12904"/>
    <tableColumn id="12905" xr3:uid="{C84222D0-FE95-5540-ABCD-1FC5B2D06AA3}" name="Column12905"/>
    <tableColumn id="12906" xr3:uid="{081AEDF5-8E70-A449-AAB4-8552B6C73DAE}" name="Column12906"/>
    <tableColumn id="12907" xr3:uid="{B7ECB149-7D95-7345-9D7A-87FB1192B8CF}" name="Column12907"/>
    <tableColumn id="12908" xr3:uid="{C27034F4-396F-1F44-8F37-DA506D2AB5A4}" name="Column12908"/>
    <tableColumn id="12909" xr3:uid="{A5D3F184-A495-EC4C-99A3-B6778E993A70}" name="Column12909"/>
    <tableColumn id="12910" xr3:uid="{73023B5A-D100-D847-A540-713670A126A6}" name="Column12910"/>
    <tableColumn id="12911" xr3:uid="{16B790FD-5C42-E64F-87A3-BC280A33D52E}" name="Column12911"/>
    <tableColumn id="12912" xr3:uid="{F18E01E5-78BB-694A-A1C5-FFC7C525DC86}" name="Column12912"/>
    <tableColumn id="12913" xr3:uid="{1F8A8AA8-7CD1-4945-8ECA-D3D55EBF0A9D}" name="Column12913"/>
    <tableColumn id="12914" xr3:uid="{E27C1DA7-8399-6740-B115-7E45EBF81131}" name="Column12914"/>
    <tableColumn id="12915" xr3:uid="{3F788514-4902-1A44-801F-3EFE14EDA3EA}" name="Column12915"/>
    <tableColumn id="12916" xr3:uid="{1189B302-EE27-2446-805B-FC826FC31E80}" name="Column12916"/>
    <tableColumn id="12917" xr3:uid="{F8B741F8-F82A-1240-A204-74922F6DA9EA}" name="Column12917"/>
    <tableColumn id="12918" xr3:uid="{ED87C252-C9CA-F040-BB24-C150655917F0}" name="Column12918"/>
    <tableColumn id="12919" xr3:uid="{B706F6FD-C7F2-AA45-933D-D5E8B2CE981E}" name="Column12919"/>
    <tableColumn id="12920" xr3:uid="{CEB0F9BB-C3DD-EA44-B3C3-D4D821749406}" name="Column12920"/>
    <tableColumn id="12921" xr3:uid="{51BFB91F-619A-CE47-9333-5A44C845BC31}" name="Column12921"/>
    <tableColumn id="12922" xr3:uid="{5B94B5CB-A721-D943-8130-C836A906A256}" name="Column12922"/>
    <tableColumn id="12923" xr3:uid="{52C9B001-25F3-8C48-B9F0-A7864932561C}" name="Column12923"/>
    <tableColumn id="12924" xr3:uid="{EBA45DDF-3C72-F44F-820B-9049C81C560E}" name="Column12924"/>
    <tableColumn id="12925" xr3:uid="{49DD03E1-1980-B049-9926-25645EF8EAC2}" name="Column12925"/>
    <tableColumn id="12926" xr3:uid="{4E969E42-F096-6D41-A82A-7F96E69C0287}" name="Column12926"/>
    <tableColumn id="12927" xr3:uid="{48C30CD8-BD49-A34D-BB84-7A7055D42397}" name="Column12927"/>
    <tableColumn id="12928" xr3:uid="{3917CCAC-6F21-A941-95DD-EE755785E54B}" name="Column12928"/>
    <tableColumn id="12929" xr3:uid="{2F8B2656-E592-F548-A909-1F6AB3CE2728}" name="Column12929"/>
    <tableColumn id="12930" xr3:uid="{D5FC0E0B-F7C8-E045-8E00-B12AC8E2ECC9}" name="Column12930"/>
    <tableColumn id="12931" xr3:uid="{D73978E9-392E-4449-BDD3-62A78FF62AAF}" name="Column12931"/>
    <tableColumn id="12932" xr3:uid="{65C1384E-7803-5242-B4AB-AC59413ACD16}" name="Column12932"/>
    <tableColumn id="12933" xr3:uid="{066F4F16-441A-E845-BC04-1010B80C7F3E}" name="Column12933"/>
    <tableColumn id="12934" xr3:uid="{D78EAF19-160C-6645-8C06-112C68CB5AB5}" name="Column12934"/>
    <tableColumn id="12935" xr3:uid="{B9D0DC7B-D6BE-3341-A804-8C3679660DF6}" name="Column12935"/>
    <tableColumn id="12936" xr3:uid="{710F9F7A-E286-0A4B-9EEB-BDDCCE0C38BE}" name="Column12936"/>
    <tableColumn id="12937" xr3:uid="{E2F94CCB-74E6-C043-A56B-9471D2F40507}" name="Column12937"/>
    <tableColumn id="12938" xr3:uid="{1A12AD95-FEF8-8247-86C4-3A9289C856BE}" name="Column12938"/>
    <tableColumn id="12939" xr3:uid="{6495D53A-2AE9-A140-BC48-C79DF61DD5B6}" name="Column12939"/>
    <tableColumn id="12940" xr3:uid="{D0DCA23F-E2E4-3448-93FE-6581E8140512}" name="Column12940"/>
    <tableColumn id="12941" xr3:uid="{B873EDF4-0917-DD40-81A9-8F8C040FA072}" name="Column12941"/>
    <tableColumn id="12942" xr3:uid="{AC3ADA22-097F-8848-892C-EEF56D1B5830}" name="Column12942"/>
    <tableColumn id="12943" xr3:uid="{422AADB7-E485-5F4F-961E-88BDD7221210}" name="Column12943"/>
    <tableColumn id="12944" xr3:uid="{DC634236-156E-484D-B6EE-01106B5BA518}" name="Column12944"/>
    <tableColumn id="12945" xr3:uid="{59BE5BBE-552C-2A41-9E24-1FAB1F222D4E}" name="Column12945"/>
    <tableColumn id="12946" xr3:uid="{783BEE56-5582-D84A-85A9-F5B88D48058C}" name="Column12946"/>
    <tableColumn id="12947" xr3:uid="{EC42C0E5-F3C6-9F4D-B77D-91CD31424DC4}" name="Column12947"/>
    <tableColumn id="12948" xr3:uid="{130F9BA6-E0CE-6D4B-A673-A80A7FD8BA31}" name="Column12948"/>
    <tableColumn id="12949" xr3:uid="{B043EBE9-9790-0748-BBCD-1EC31C977FAA}" name="Column12949"/>
    <tableColumn id="12950" xr3:uid="{691FC2D3-B0B5-A846-BA91-7A4DF9B836F3}" name="Column12950"/>
    <tableColumn id="12951" xr3:uid="{D0EB76B8-F106-B240-9A63-BD7858316F99}" name="Column12951"/>
    <tableColumn id="12952" xr3:uid="{A7E2F0F2-7165-864B-BD6E-5378D193F1FD}" name="Column12952"/>
    <tableColumn id="12953" xr3:uid="{437B8FBF-B1F0-BD4F-9A4D-74B3597887C3}" name="Column12953"/>
    <tableColumn id="12954" xr3:uid="{0DD8C09F-99FC-2D48-BBA9-C8517F9A8786}" name="Column12954"/>
    <tableColumn id="12955" xr3:uid="{12DDA5F4-E407-B144-ABF5-EC0E27E4F488}" name="Column12955"/>
    <tableColumn id="12956" xr3:uid="{42E482E1-B55D-1A47-A5E6-6F3344651091}" name="Column12956"/>
    <tableColumn id="12957" xr3:uid="{D521981C-6789-0046-A815-BA8D2BBA6704}" name="Column12957"/>
    <tableColumn id="12958" xr3:uid="{6BE8E070-66AF-0B4E-AECB-513A7D804CDE}" name="Column12958"/>
    <tableColumn id="12959" xr3:uid="{56CEA21D-9383-714A-A582-DBE805CA6AF3}" name="Column12959"/>
    <tableColumn id="12960" xr3:uid="{559EB412-CC45-4D4F-A35C-F07D41452CCA}" name="Column12960"/>
    <tableColumn id="12961" xr3:uid="{4A2AE3CE-9A03-3142-AE9B-9D350A9116D9}" name="Column12961"/>
    <tableColumn id="12962" xr3:uid="{3082E4D2-E79D-584B-AEB1-064EB82B14B2}" name="Column12962"/>
    <tableColumn id="12963" xr3:uid="{836F6E61-4889-D146-9DF3-4CA92D3D83E6}" name="Column12963"/>
    <tableColumn id="12964" xr3:uid="{1BC64E26-2356-E74F-B9CF-72955CB6F298}" name="Column12964"/>
    <tableColumn id="12965" xr3:uid="{04C9ED13-E7B3-FB49-B263-861247D86034}" name="Column12965"/>
    <tableColumn id="12966" xr3:uid="{2F36D9D9-2190-9346-B7E2-2DED2501B3B4}" name="Column12966"/>
    <tableColumn id="12967" xr3:uid="{E9E07A3E-AEFB-3A4C-8F42-1D14CC51661A}" name="Column12967"/>
    <tableColumn id="12968" xr3:uid="{50822818-EF14-0A46-A008-23B0FDA95661}" name="Column12968"/>
    <tableColumn id="12969" xr3:uid="{5A70C02A-3B1F-9044-BB24-76A99C7A7D78}" name="Column12969"/>
    <tableColumn id="12970" xr3:uid="{7FCDFB58-21DC-8549-B2DA-05ED2E66520B}" name="Column12970"/>
    <tableColumn id="12971" xr3:uid="{342F25C2-FFAC-454C-93A0-349B728BB584}" name="Column12971"/>
    <tableColumn id="12972" xr3:uid="{E45BE24F-CFB4-9F43-92C2-651943B2D792}" name="Column12972"/>
    <tableColumn id="12973" xr3:uid="{2211F2ED-0C3B-A544-A6C4-BA392429A21D}" name="Column12973"/>
    <tableColumn id="12974" xr3:uid="{4E88E425-21B6-D141-9EB1-1924CCC3632C}" name="Column12974"/>
    <tableColumn id="12975" xr3:uid="{D01E8859-4B5C-144A-8E18-61CF4F82F109}" name="Column12975"/>
    <tableColumn id="12976" xr3:uid="{45C556E8-583F-4A4E-9CE0-BF341F11288C}" name="Column12976"/>
    <tableColumn id="12977" xr3:uid="{22F5A591-4517-B647-9830-8FE556F76EDA}" name="Column12977"/>
    <tableColumn id="12978" xr3:uid="{FA1DAB68-264B-9644-9E8E-CBFABE0E1F11}" name="Column12978"/>
    <tableColumn id="12979" xr3:uid="{6AA60F10-93B6-8B42-927C-ADCBAB827490}" name="Column12979"/>
    <tableColumn id="12980" xr3:uid="{A862052C-1D86-0740-A0E1-CACB6F7B8939}" name="Column12980"/>
    <tableColumn id="12981" xr3:uid="{CA8E77EF-D3EA-9E4E-9F33-743D6E9932C2}" name="Column12981"/>
    <tableColumn id="12982" xr3:uid="{FCD84D8E-CCB2-E64A-8604-26D959833D37}" name="Column12982"/>
    <tableColumn id="12983" xr3:uid="{198A914C-26AD-F444-A21B-04528AD2D77F}" name="Column12983"/>
    <tableColumn id="12984" xr3:uid="{0C0FE664-F297-0D44-84DE-1D2804E5D27F}" name="Column12984"/>
    <tableColumn id="12985" xr3:uid="{D5BDC06F-E59A-664C-AF98-162BEFC37FEF}" name="Column12985"/>
    <tableColumn id="12986" xr3:uid="{7C71E72C-55CC-2947-95B5-2C02F3F37C41}" name="Column12986"/>
    <tableColumn id="12987" xr3:uid="{61D5497C-8233-B743-B7C8-B385976D226F}" name="Column12987"/>
    <tableColumn id="12988" xr3:uid="{5DD490BF-8174-994E-8C9B-00C24C2BB343}" name="Column12988"/>
    <tableColumn id="12989" xr3:uid="{C74184DC-B3F2-D441-80D8-F8BE8A4D1047}" name="Column12989"/>
    <tableColumn id="12990" xr3:uid="{8DCC704A-87CE-C64A-93C2-159FC35D6796}" name="Column12990"/>
    <tableColumn id="12991" xr3:uid="{03BA74DB-8C84-234F-8958-DE1BE51A1042}" name="Column12991"/>
    <tableColumn id="12992" xr3:uid="{267A5E2D-EEB0-B64E-8EE4-CEC0D394D7B2}" name="Column12992"/>
    <tableColumn id="12993" xr3:uid="{FDFC823D-8AAA-CB45-A4C7-FDB4EEFE02F0}" name="Column12993"/>
    <tableColumn id="12994" xr3:uid="{0C9F32AF-C193-6441-95CB-41116994075A}" name="Column12994"/>
    <tableColumn id="12995" xr3:uid="{5922B5B7-D2DB-1B45-8BB1-5CE061868763}" name="Column12995"/>
    <tableColumn id="12996" xr3:uid="{9EB72CB5-6586-ED40-B485-457BD3A1AF2F}" name="Column12996"/>
    <tableColumn id="12997" xr3:uid="{781FB39F-6583-514A-B022-2D82B56F517A}" name="Column12997"/>
    <tableColumn id="12998" xr3:uid="{5F63A1B6-ED43-324E-B901-260A8C3A80A3}" name="Column12998"/>
    <tableColumn id="12999" xr3:uid="{6387C3D8-1D09-2A48-A053-4781FB28D7CE}" name="Column12999"/>
    <tableColumn id="13000" xr3:uid="{1E14B48B-D927-9D42-AD20-DC429E6D7DCD}" name="Column13000"/>
    <tableColumn id="13001" xr3:uid="{065264D7-7DD6-3B41-9801-32B20CDE9BCF}" name="Column13001"/>
    <tableColumn id="13002" xr3:uid="{3C0231D3-ADFF-5C44-94DD-70FED17E3093}" name="Column13002"/>
    <tableColumn id="13003" xr3:uid="{41DF7013-7678-F940-A0EF-0EB7CE97D956}" name="Column13003"/>
    <tableColumn id="13004" xr3:uid="{12BDA716-4D7F-5B49-A938-6C49DD1DFF45}" name="Column13004"/>
    <tableColumn id="13005" xr3:uid="{958B5C7B-5D27-B740-ACDF-ACB3B359A188}" name="Column13005"/>
    <tableColumn id="13006" xr3:uid="{23ECB230-F428-794D-BE42-7638033BB43A}" name="Column13006"/>
    <tableColumn id="13007" xr3:uid="{E0FB2BAA-0CD0-7D40-8EDA-2BD8342BC051}" name="Column13007"/>
    <tableColumn id="13008" xr3:uid="{CB7BD87C-3309-534C-8B95-5A383DAA13A5}" name="Column13008"/>
    <tableColumn id="13009" xr3:uid="{7DBAFA5C-1266-FC4D-80A5-AB58E7AD2635}" name="Column13009"/>
    <tableColumn id="13010" xr3:uid="{F032D0C0-8830-104D-9066-BC9DEF7AFCB9}" name="Column13010"/>
    <tableColumn id="13011" xr3:uid="{41671B0C-08B9-4B49-8499-66FFB23703EF}" name="Column13011"/>
    <tableColumn id="13012" xr3:uid="{9811187E-B105-7042-8CDB-B297FD0435F0}" name="Column13012"/>
    <tableColumn id="13013" xr3:uid="{ED2C0931-5C03-9D4D-B397-1381557E361B}" name="Column13013"/>
    <tableColumn id="13014" xr3:uid="{C5EF8ED6-AB35-E746-B2AD-F6741BE5572C}" name="Column13014"/>
    <tableColumn id="13015" xr3:uid="{43477183-0811-2440-8635-38CB72EE5756}" name="Column13015"/>
    <tableColumn id="13016" xr3:uid="{F8A83DFC-B5BC-E94E-867E-2860BCD8231F}" name="Column13016"/>
    <tableColumn id="13017" xr3:uid="{A987D855-2E37-904D-8C72-278A1B439DC8}" name="Column13017"/>
    <tableColumn id="13018" xr3:uid="{4E06FC70-045A-5D49-A547-02A0F4906DF8}" name="Column13018"/>
    <tableColumn id="13019" xr3:uid="{6D518AC7-5A7A-F641-BEE9-F227767C521E}" name="Column13019"/>
    <tableColumn id="13020" xr3:uid="{C810997A-CC84-9A4C-9597-98F98419F19C}" name="Column13020"/>
    <tableColumn id="13021" xr3:uid="{3DB97149-0D47-3441-8DF3-7821B01CED44}" name="Column13021"/>
    <tableColumn id="13022" xr3:uid="{296AA238-910D-7140-BD91-3141CA92E0AB}" name="Column13022"/>
    <tableColumn id="13023" xr3:uid="{6F36F02F-76AD-A642-8E46-B2D4E2ACA8EB}" name="Column13023"/>
    <tableColumn id="13024" xr3:uid="{C3BEF6DC-8565-8C49-8D56-6B5138AC000A}" name="Column13024"/>
    <tableColumn id="13025" xr3:uid="{35A2D0B7-43D8-0244-804C-9EE08F94706B}" name="Column13025"/>
    <tableColumn id="13026" xr3:uid="{ACECD526-7FE4-9A43-AF97-817539CBB690}" name="Column13026"/>
    <tableColumn id="13027" xr3:uid="{13734004-F5CC-1F46-8EB5-CF6BD4863A6B}" name="Column13027"/>
    <tableColumn id="13028" xr3:uid="{45D8FEF4-1062-7F43-88DE-692047307AD0}" name="Column13028"/>
    <tableColumn id="13029" xr3:uid="{B79EC0DF-0957-B947-9CB7-338F1EC6A9F7}" name="Column13029"/>
    <tableColumn id="13030" xr3:uid="{75452EFF-9125-344B-BD7F-6D51FC5E0ECA}" name="Column13030"/>
    <tableColumn id="13031" xr3:uid="{321B255F-77E1-6C45-AE1D-BB1DDB34CAD4}" name="Column13031"/>
    <tableColumn id="13032" xr3:uid="{AACC2892-BC48-7941-9F51-78497CE51EAB}" name="Column13032"/>
    <tableColumn id="13033" xr3:uid="{C4774A55-3DBC-6342-B271-58DD700121D7}" name="Column13033"/>
    <tableColumn id="13034" xr3:uid="{A54E8476-461F-0048-8B00-B7B1F535F66E}" name="Column13034"/>
    <tableColumn id="13035" xr3:uid="{0F4D482F-0A7A-DB4F-80FC-5532D16D668D}" name="Column13035"/>
    <tableColumn id="13036" xr3:uid="{28856F82-8810-7A47-9140-48B663DDE7D4}" name="Column13036"/>
    <tableColumn id="13037" xr3:uid="{3B8A3DEA-B177-6842-84C3-BF43609A704D}" name="Column13037"/>
    <tableColumn id="13038" xr3:uid="{BF6F9B25-4C78-1540-8B9A-92B2E21970BE}" name="Column13038"/>
    <tableColumn id="13039" xr3:uid="{D8289410-D392-C44F-A568-9C81F646264F}" name="Column13039"/>
    <tableColumn id="13040" xr3:uid="{5DA1270B-A480-4143-AF60-67210B68B17A}" name="Column13040"/>
    <tableColumn id="13041" xr3:uid="{BEEFDC1B-80C9-624F-8971-95EEEC69896C}" name="Column13041"/>
    <tableColumn id="13042" xr3:uid="{25958814-626C-3844-A932-31D8E7965F8F}" name="Column13042"/>
    <tableColumn id="13043" xr3:uid="{2A0D078E-26DE-F64F-BFA5-F19A2377090E}" name="Column13043"/>
    <tableColumn id="13044" xr3:uid="{16953BF1-8A1A-5441-9E4D-61B28EF56DE6}" name="Column13044"/>
    <tableColumn id="13045" xr3:uid="{9CA2105E-CFAF-CC41-844F-E83CD9C9EA37}" name="Column13045"/>
    <tableColumn id="13046" xr3:uid="{635880B5-9B2E-F64A-A4E0-9AE40A8299F8}" name="Column13046"/>
    <tableColumn id="13047" xr3:uid="{9ABB0922-4D7B-0542-A60A-100A6C13191F}" name="Column13047"/>
    <tableColumn id="13048" xr3:uid="{0B775859-F9E2-C047-9BB9-A97B7C28F29A}" name="Column13048"/>
    <tableColumn id="13049" xr3:uid="{9BA96817-512E-3F40-BEDD-06B4F43990D1}" name="Column13049"/>
    <tableColumn id="13050" xr3:uid="{4D207E2C-A7E9-AE43-83E9-A924D8D40A82}" name="Column13050"/>
    <tableColumn id="13051" xr3:uid="{9AF3370C-43C6-1045-AA3F-A507D387F098}" name="Column13051"/>
    <tableColumn id="13052" xr3:uid="{D8862BBF-ADFE-7744-9F73-C99D4D3F95AC}" name="Column13052"/>
    <tableColumn id="13053" xr3:uid="{80EB0CE2-6D43-3F45-917F-663A0CC81B5A}" name="Column13053"/>
    <tableColumn id="13054" xr3:uid="{66E79A70-6F45-274F-96EB-86C6661DE681}" name="Column13054"/>
    <tableColumn id="13055" xr3:uid="{2EEAA7B1-69BE-824E-A831-E188C9701C67}" name="Column13055"/>
    <tableColumn id="13056" xr3:uid="{DFE5A11D-799A-2C4D-B451-AEB0D68688AC}" name="Column13056"/>
    <tableColumn id="13057" xr3:uid="{43D7190B-95BC-E241-ADDD-DE45D35D6CC5}" name="Column13057"/>
    <tableColumn id="13058" xr3:uid="{1E8CEB71-6313-7947-AD4F-888EAD62DFEA}" name="Column13058"/>
    <tableColumn id="13059" xr3:uid="{93EB7A74-B829-C241-A2B2-BC0203B2F180}" name="Column13059"/>
    <tableColumn id="13060" xr3:uid="{9A77995E-D7C1-3445-8271-A6DF055A525A}" name="Column13060"/>
    <tableColumn id="13061" xr3:uid="{70C863DF-95F1-834E-B12D-92989BB1B572}" name="Column13061"/>
    <tableColumn id="13062" xr3:uid="{162D0F91-E5A3-014D-89B9-2B6E6DC2C907}" name="Column13062"/>
    <tableColumn id="13063" xr3:uid="{03FC2592-E4E3-0542-A7C6-8B09B6E06F1C}" name="Column13063"/>
    <tableColumn id="13064" xr3:uid="{0EE231CD-731B-DB44-BC3B-A72718027E75}" name="Column13064"/>
    <tableColumn id="13065" xr3:uid="{A1E2CE21-7C88-6F4F-93C3-69B5824A3380}" name="Column13065"/>
    <tableColumn id="13066" xr3:uid="{FA1DF2E1-FCEA-9B4D-A48D-18818C8DA65B}" name="Column13066"/>
    <tableColumn id="13067" xr3:uid="{1E345272-4094-8A4C-AD85-C2E99215E613}" name="Column13067"/>
    <tableColumn id="13068" xr3:uid="{986B3A2A-55AC-8143-9F74-B2804D218DC1}" name="Column13068"/>
    <tableColumn id="13069" xr3:uid="{988360BC-A71E-F241-AE4D-3B335A4CE42D}" name="Column13069"/>
    <tableColumn id="13070" xr3:uid="{081F1EC0-22D8-644C-A383-598635604ED2}" name="Column13070"/>
    <tableColumn id="13071" xr3:uid="{B321BBF0-F1C2-2548-B4B8-4E220505C69D}" name="Column13071"/>
    <tableColumn id="13072" xr3:uid="{76D73785-9440-CC40-AAB1-2F2B4F36DDE4}" name="Column13072"/>
    <tableColumn id="13073" xr3:uid="{6B497089-649B-A542-93B4-661CA4E0A02B}" name="Column13073"/>
    <tableColumn id="13074" xr3:uid="{46C0FCC2-4EFC-9C4E-8369-246BF4DD2EC0}" name="Column13074"/>
    <tableColumn id="13075" xr3:uid="{685A6FB0-0F02-724B-807E-77065691949C}" name="Column13075"/>
    <tableColumn id="13076" xr3:uid="{70CCD454-AD51-6E43-98E2-1B2806147A2A}" name="Column13076"/>
    <tableColumn id="13077" xr3:uid="{62D6A823-B4C4-974D-8BF7-6AC9397A0B3B}" name="Column13077"/>
    <tableColumn id="13078" xr3:uid="{9F425292-78F2-4641-B2E8-5A157E67D8D3}" name="Column13078"/>
    <tableColumn id="13079" xr3:uid="{D1D5A3AA-F5F6-254C-B5C8-62FCF03A714E}" name="Column13079"/>
    <tableColumn id="13080" xr3:uid="{C818945A-133E-9349-8721-016C71673781}" name="Column13080"/>
    <tableColumn id="13081" xr3:uid="{FA3E14F2-DAD4-1E4F-BA89-DF0C89182AC1}" name="Column13081"/>
    <tableColumn id="13082" xr3:uid="{D23C871E-744F-234A-BC25-A78DF00A3298}" name="Column13082"/>
    <tableColumn id="13083" xr3:uid="{7BE843DC-70BF-FF49-B95D-F341D14F0725}" name="Column13083"/>
    <tableColumn id="13084" xr3:uid="{0ACC9551-F0EE-2445-BF4D-B7D5634A237E}" name="Column13084"/>
    <tableColumn id="13085" xr3:uid="{D78B8CB7-E7F9-174B-9A1C-0D5568E540AD}" name="Column13085"/>
    <tableColumn id="13086" xr3:uid="{E95B6239-E4F8-B241-A9FC-DAE6568B327F}" name="Column13086"/>
    <tableColumn id="13087" xr3:uid="{F6465498-D437-1546-9ACE-1009808795CE}" name="Column13087"/>
    <tableColumn id="13088" xr3:uid="{065B13B6-5DD8-8340-AE43-31418D96C9DD}" name="Column13088"/>
    <tableColumn id="13089" xr3:uid="{D97D4688-B11C-A74F-B552-D7AECB4459AF}" name="Column13089"/>
    <tableColumn id="13090" xr3:uid="{EFFCD700-166F-EB4B-9428-9275E07B54C1}" name="Column13090"/>
    <tableColumn id="13091" xr3:uid="{BD46373A-75BA-5946-B189-9DAA5EF05E6A}" name="Column13091"/>
    <tableColumn id="13092" xr3:uid="{FDEC127D-33D7-DC4D-9F21-C1165E57C910}" name="Column13092"/>
    <tableColumn id="13093" xr3:uid="{D5783B89-67A8-1841-8E35-38724D5B7021}" name="Column13093"/>
    <tableColumn id="13094" xr3:uid="{D0DEB629-E129-0443-933C-0B3DBBE7F5F6}" name="Column13094"/>
    <tableColumn id="13095" xr3:uid="{166A2498-691E-C140-93AF-FB00A5B855C4}" name="Column13095"/>
    <tableColumn id="13096" xr3:uid="{8C05DBA7-65BF-7349-80A5-CB389905C6EE}" name="Column13096"/>
    <tableColumn id="13097" xr3:uid="{43F1A1F8-3CD5-6A41-8A4E-ED4025E59984}" name="Column13097"/>
    <tableColumn id="13098" xr3:uid="{7DFA1ED2-F391-8D49-B09E-07162BDC5D4D}" name="Column13098"/>
    <tableColumn id="13099" xr3:uid="{2D72AB15-515D-814A-A733-E13366B463A9}" name="Column13099"/>
    <tableColumn id="13100" xr3:uid="{17D1253A-DFFA-C049-AB73-B827D3523655}" name="Column13100"/>
    <tableColumn id="13101" xr3:uid="{1B4F7C5D-4920-0B43-853D-014CF87D4A77}" name="Column13101"/>
    <tableColumn id="13102" xr3:uid="{DCAB92DD-B96C-194F-A1F4-F664CD255BD8}" name="Column13102"/>
    <tableColumn id="13103" xr3:uid="{AFF6728D-C6D7-8640-89AA-A77CD1B8E171}" name="Column13103"/>
    <tableColumn id="13104" xr3:uid="{A66A310B-1AB5-4D44-852B-386DC79874D0}" name="Column13104"/>
    <tableColumn id="13105" xr3:uid="{17FC3DB0-F582-394D-B6D6-CB62546A3E7F}" name="Column13105"/>
    <tableColumn id="13106" xr3:uid="{07D6024A-7EA7-7D47-9862-F9CB59EB5D86}" name="Column13106"/>
    <tableColumn id="13107" xr3:uid="{91C378D8-2393-C345-964A-166922DE0E3F}" name="Column13107"/>
    <tableColumn id="13108" xr3:uid="{A07A02E8-5F26-1F44-807E-10340A8DFBDE}" name="Column13108"/>
    <tableColumn id="13109" xr3:uid="{03A365BC-9983-AB4F-8F7C-DAAB3D01275A}" name="Column13109"/>
    <tableColumn id="13110" xr3:uid="{2FBD07FF-FA33-744E-869B-DA85E0CAD438}" name="Column13110"/>
    <tableColumn id="13111" xr3:uid="{AA7FE468-670B-2F4B-BCC5-1A2CEA620456}" name="Column13111"/>
    <tableColumn id="13112" xr3:uid="{AD271357-8A30-3949-9A3D-39F5F763C463}" name="Column13112"/>
    <tableColumn id="13113" xr3:uid="{1057B220-4505-6B47-A349-71E652377965}" name="Column13113"/>
    <tableColumn id="13114" xr3:uid="{24BE32DB-060F-9A41-AE8B-97DEBCA30059}" name="Column13114"/>
    <tableColumn id="13115" xr3:uid="{C8AD13FA-E5D2-CC4B-899E-C3EEEB666016}" name="Column13115"/>
    <tableColumn id="13116" xr3:uid="{B7750D03-9884-A14A-B5AB-E2836A3CB098}" name="Column13116"/>
    <tableColumn id="13117" xr3:uid="{3B2668D1-11CA-994E-9305-43DED089051C}" name="Column13117"/>
    <tableColumn id="13118" xr3:uid="{CE63347B-570F-324A-93C1-89BE50B3D6A4}" name="Column13118"/>
    <tableColumn id="13119" xr3:uid="{700F4C69-FE72-2242-932F-1B2E3B4C497E}" name="Column13119"/>
    <tableColumn id="13120" xr3:uid="{EE2133E6-CE9A-AC43-9FCB-98CC555EBB8D}" name="Column13120"/>
    <tableColumn id="13121" xr3:uid="{5D632FE4-4D47-EE47-9AB2-AFC6F614E4BF}" name="Column13121"/>
    <tableColumn id="13122" xr3:uid="{47A4F4A0-699B-C742-915D-62946C4E5E7C}" name="Column13122"/>
    <tableColumn id="13123" xr3:uid="{F5AF63F5-EA7D-234D-8214-5C592FAC24C1}" name="Column13123"/>
    <tableColumn id="13124" xr3:uid="{A3FCF0EB-8092-FC47-8A71-E39330C2067E}" name="Column13124"/>
    <tableColumn id="13125" xr3:uid="{E0E770A9-7E9A-224E-B1C2-8D0D3E1CBE1C}" name="Column13125"/>
    <tableColumn id="13126" xr3:uid="{1D640DA2-41EB-E64E-930B-694FED76F880}" name="Column13126"/>
    <tableColumn id="13127" xr3:uid="{1F4E83EA-BFD6-0E4F-ACDC-9B5CEA2C6EBD}" name="Column13127"/>
    <tableColumn id="13128" xr3:uid="{CA16E722-9380-9641-934B-9FDC2FFADB19}" name="Column13128"/>
    <tableColumn id="13129" xr3:uid="{254D8F80-D463-E944-A01D-6F27AE51DB9A}" name="Column13129"/>
    <tableColumn id="13130" xr3:uid="{96CD48B0-5FAA-594B-9460-996A353FA5F3}" name="Column13130"/>
    <tableColumn id="13131" xr3:uid="{9612E3D1-E0DE-4C4F-9667-8FC135271615}" name="Column13131"/>
    <tableColumn id="13132" xr3:uid="{62A67F7F-909B-0C4D-B8FE-0E51F2733BD9}" name="Column13132"/>
    <tableColumn id="13133" xr3:uid="{0460DA88-8236-1A4F-B269-D0DEAE77EDF9}" name="Column13133"/>
    <tableColumn id="13134" xr3:uid="{7EF4F152-791F-344D-8F28-0F9FA54C4B70}" name="Column13134"/>
    <tableColumn id="13135" xr3:uid="{0298A460-E3CC-CA44-86E6-862B6CC3CCAC}" name="Column13135"/>
    <tableColumn id="13136" xr3:uid="{019BA1D9-CCE6-024C-ADDF-56F6586ACD49}" name="Column13136"/>
    <tableColumn id="13137" xr3:uid="{83A8061F-4842-B64A-B1D2-0846E54486E1}" name="Column13137"/>
    <tableColumn id="13138" xr3:uid="{6D5388C5-A7C0-1845-8DB2-0841BD7DFFCF}" name="Column13138"/>
    <tableColumn id="13139" xr3:uid="{19C5D231-6783-8846-B9E7-EC75C74D5F89}" name="Column13139"/>
    <tableColumn id="13140" xr3:uid="{DF284517-C1B5-084D-9482-CF32AEE48147}" name="Column13140"/>
    <tableColumn id="13141" xr3:uid="{7290554F-9215-C74F-A8FD-AAFC85636931}" name="Column13141"/>
    <tableColumn id="13142" xr3:uid="{8D05EF37-630D-C34F-95A2-87F55E8F3DE3}" name="Column13142"/>
    <tableColumn id="13143" xr3:uid="{4D8CDE50-7874-834A-8385-51DC5FCD14C1}" name="Column13143"/>
    <tableColumn id="13144" xr3:uid="{582F53C3-1D75-C349-A1EA-C718B425175C}" name="Column13144"/>
    <tableColumn id="13145" xr3:uid="{F622DEA4-6657-D74C-A1CE-415E80DEB348}" name="Column13145"/>
    <tableColumn id="13146" xr3:uid="{F98A3CB4-A52B-B64A-8054-1A730826ADEF}" name="Column13146"/>
    <tableColumn id="13147" xr3:uid="{D83BA50A-F63F-0C4B-9E08-55B7262CBEE7}" name="Column13147"/>
    <tableColumn id="13148" xr3:uid="{5FAF822F-A6D3-564F-BDE8-5701B937D634}" name="Column13148"/>
    <tableColumn id="13149" xr3:uid="{C2B748E8-10CC-4246-B22F-66C39F5AD8BB}" name="Column13149"/>
    <tableColumn id="13150" xr3:uid="{32443824-46FC-3549-9DC8-E73A8C2FF084}" name="Column13150"/>
    <tableColumn id="13151" xr3:uid="{B31B5035-C894-7542-9186-4D7F2490AB38}" name="Column13151"/>
    <tableColumn id="13152" xr3:uid="{77767199-5186-4541-B4BF-8F7D748B3839}" name="Column13152"/>
    <tableColumn id="13153" xr3:uid="{47791D6F-7527-2C4C-A4E2-3ED7F62AF46B}" name="Column13153"/>
    <tableColumn id="13154" xr3:uid="{E5B5726A-4473-FE43-AE40-B06223EFB1E4}" name="Column13154"/>
    <tableColumn id="13155" xr3:uid="{E195AF93-0B79-C54C-87F5-525917CC254C}" name="Column13155"/>
    <tableColumn id="13156" xr3:uid="{2BE728BB-7AB2-0647-A364-0F8F1E224C3D}" name="Column13156"/>
    <tableColumn id="13157" xr3:uid="{9F86CDCF-322F-904A-8DBB-BC493FDFF235}" name="Column13157"/>
    <tableColumn id="13158" xr3:uid="{FD1C7B6A-710C-CE44-9978-3FE8A3282B56}" name="Column13158"/>
    <tableColumn id="13159" xr3:uid="{63968DF2-8F6B-C74C-AE93-838F4D17DFA4}" name="Column13159"/>
    <tableColumn id="13160" xr3:uid="{947341BF-037F-9147-8EEF-C15D6CA1244C}" name="Column13160"/>
    <tableColumn id="13161" xr3:uid="{128C8A9B-0D97-CD48-BD9C-472589394569}" name="Column13161"/>
    <tableColumn id="13162" xr3:uid="{CEF75042-4ADD-544F-BAB8-D6B55C37F740}" name="Column13162"/>
    <tableColumn id="13163" xr3:uid="{D9D6A7EE-1589-CE46-86AA-5684CC056B31}" name="Column13163"/>
    <tableColumn id="13164" xr3:uid="{4190D471-E41D-4047-8AF0-E466AA8F19DD}" name="Column13164"/>
    <tableColumn id="13165" xr3:uid="{6BE6204E-1B4B-9E40-A864-C625ADEB67B0}" name="Column13165"/>
    <tableColumn id="13166" xr3:uid="{F6E6AEE6-925F-8D4F-82A6-79180C0475A3}" name="Column13166"/>
    <tableColumn id="13167" xr3:uid="{A480C2E6-C223-924B-AABA-1C7979B70386}" name="Column13167"/>
    <tableColumn id="13168" xr3:uid="{84DFBA71-7B67-2041-A14A-36316CEE824A}" name="Column13168"/>
    <tableColumn id="13169" xr3:uid="{6A622DF6-3ED7-3740-A423-A3D9933B7770}" name="Column13169"/>
    <tableColumn id="13170" xr3:uid="{12DC763E-94F1-CF4E-9727-BA27DFC1AC0C}" name="Column13170"/>
    <tableColumn id="13171" xr3:uid="{F9107C42-EB7F-EF49-8A15-8C556F92E9B8}" name="Column13171"/>
    <tableColumn id="13172" xr3:uid="{B3F9A94B-7462-7A44-99BB-AC9BBFDD7CC7}" name="Column13172"/>
    <tableColumn id="13173" xr3:uid="{53E82CD6-1C6E-404A-B0B5-5B401A60BE50}" name="Column13173"/>
    <tableColumn id="13174" xr3:uid="{D7D450E5-893E-9F47-A1D5-1382420B7594}" name="Column13174"/>
    <tableColumn id="13175" xr3:uid="{22796728-B1FA-524A-A26F-4167A8DBCD06}" name="Column13175"/>
    <tableColumn id="13176" xr3:uid="{2F6F940E-5660-4846-B89A-6E6E2996685B}" name="Column13176"/>
    <tableColumn id="13177" xr3:uid="{2B081049-8FEE-A34E-A0CC-E5771B9F202D}" name="Column13177"/>
    <tableColumn id="13178" xr3:uid="{143AB9CC-9892-BB44-940E-C8681AA36A9E}" name="Column13178"/>
    <tableColumn id="13179" xr3:uid="{C507C5A4-3277-0D45-A56B-7D1A784BAD4D}" name="Column13179"/>
    <tableColumn id="13180" xr3:uid="{4A20F5FF-87F0-1C48-952C-F032722F78F4}" name="Column13180"/>
    <tableColumn id="13181" xr3:uid="{86F157DE-1594-8848-9D8E-DC1CE9542C8A}" name="Column13181"/>
    <tableColumn id="13182" xr3:uid="{C56215AC-6689-1347-8CE7-151CAE43BA62}" name="Column13182"/>
    <tableColumn id="13183" xr3:uid="{EC372560-EAF7-A14D-B32A-3112D5A703C3}" name="Column13183"/>
    <tableColumn id="13184" xr3:uid="{FAD8168B-5384-CF4A-8E35-E6E9A00BF577}" name="Column13184"/>
    <tableColumn id="13185" xr3:uid="{D97AACB0-2572-E340-940C-5403A3DF7B18}" name="Column13185"/>
    <tableColumn id="13186" xr3:uid="{6C9ABBF4-B7B7-C24A-8A98-D69E1B575DE0}" name="Column13186"/>
    <tableColumn id="13187" xr3:uid="{E5EF137C-3B51-7346-A762-167B22B9CFC1}" name="Column13187"/>
    <tableColumn id="13188" xr3:uid="{59D51C3B-E5BE-B14C-A1BD-3F8973F3D375}" name="Column13188"/>
    <tableColumn id="13189" xr3:uid="{DB2C5A6D-D5A8-C64F-A34C-5C080EA68928}" name="Column13189"/>
    <tableColumn id="13190" xr3:uid="{4A5807DC-A1E1-684E-A8EC-B517F443D927}" name="Column13190"/>
    <tableColumn id="13191" xr3:uid="{C41F7428-6FE6-6D45-BF8E-2B80D1BCC8A7}" name="Column13191"/>
    <tableColumn id="13192" xr3:uid="{3045757D-1450-6D4A-A5E6-B0300F9F3C36}" name="Column13192"/>
    <tableColumn id="13193" xr3:uid="{317FCE6B-1DEB-9541-BB93-A0D3A4D34318}" name="Column13193"/>
    <tableColumn id="13194" xr3:uid="{BC5559BB-4671-BE49-B989-A1099F5DA981}" name="Column13194"/>
    <tableColumn id="13195" xr3:uid="{0468841F-DFCF-4E40-9D0E-8D9C1280DF26}" name="Column13195"/>
    <tableColumn id="13196" xr3:uid="{59CAF230-23CC-4B44-AA43-94EC63C08286}" name="Column13196"/>
    <tableColumn id="13197" xr3:uid="{C3EB34BD-8A11-B74C-877E-6542701E0B07}" name="Column13197"/>
    <tableColumn id="13198" xr3:uid="{4FAC25A3-3564-0A4A-8677-E9D2A76FEF81}" name="Column13198"/>
    <tableColumn id="13199" xr3:uid="{D04118A7-023D-0F40-B545-9468E1F7CA74}" name="Column13199"/>
    <tableColumn id="13200" xr3:uid="{B3B2284B-32C5-F44D-BCD2-9497F0F7763B}" name="Column13200"/>
    <tableColumn id="13201" xr3:uid="{F4DBDC6A-9507-E04A-9743-238B66467A45}" name="Column13201"/>
    <tableColumn id="13202" xr3:uid="{E8F3A504-1A73-5245-9E22-B4C45BCAA121}" name="Column13202"/>
    <tableColumn id="13203" xr3:uid="{B2E034ED-3B7F-8F44-B0E3-6A2E4EA8AC27}" name="Column13203"/>
    <tableColumn id="13204" xr3:uid="{7C76E3ED-2BC1-3C40-9B00-0C70672901D0}" name="Column13204"/>
    <tableColumn id="13205" xr3:uid="{698DA297-5EB6-DB47-B3D5-38C282221625}" name="Column13205"/>
    <tableColumn id="13206" xr3:uid="{5F86E9D5-73EC-3E46-AF36-06C62176B45D}" name="Column13206"/>
    <tableColumn id="13207" xr3:uid="{6AC9588B-3369-8B4E-87D9-659FDE06689E}" name="Column13207"/>
    <tableColumn id="13208" xr3:uid="{01BDCE79-E394-4841-92FD-84F399066B63}" name="Column13208"/>
    <tableColumn id="13209" xr3:uid="{8CE07833-7322-C04F-AC94-DA0747EF96CD}" name="Column13209"/>
    <tableColumn id="13210" xr3:uid="{149DCE0B-1CC3-264F-B690-573CA5870AA1}" name="Column13210"/>
    <tableColumn id="13211" xr3:uid="{9EBCEB91-00A8-E74D-A9E3-A7421CE0E51E}" name="Column13211"/>
    <tableColumn id="13212" xr3:uid="{99FD34E2-328A-CF4F-B2C8-2C652AAAE7D5}" name="Column13212"/>
    <tableColumn id="13213" xr3:uid="{60C2C662-1668-6345-B02D-31724083BD17}" name="Column13213"/>
    <tableColumn id="13214" xr3:uid="{00584DF8-E8D7-0047-9675-AF50225E2316}" name="Column13214"/>
    <tableColumn id="13215" xr3:uid="{B1917C29-DF43-C34B-948B-F61DC4B097A5}" name="Column13215"/>
    <tableColumn id="13216" xr3:uid="{690188B9-85A4-ED45-866A-A0ADF106D72D}" name="Column13216"/>
    <tableColumn id="13217" xr3:uid="{28CB7A88-984D-4243-9B91-7588E33CED6D}" name="Column13217"/>
    <tableColumn id="13218" xr3:uid="{C47D6C39-50A4-1149-B8F7-4EE356AD8164}" name="Column13218"/>
    <tableColumn id="13219" xr3:uid="{20590D5A-8EF3-E044-9F00-3E773DC53F29}" name="Column13219"/>
    <tableColumn id="13220" xr3:uid="{D66A3DF2-F35E-A742-A5E5-26ED690C378A}" name="Column13220"/>
    <tableColumn id="13221" xr3:uid="{A145C0B6-616C-1048-8500-9809853677DA}" name="Column13221"/>
    <tableColumn id="13222" xr3:uid="{555CCCC7-07C0-0E43-807A-ABF2E719647B}" name="Column13222"/>
    <tableColumn id="13223" xr3:uid="{2BAF11A4-5BA3-8846-9377-ED7EA49674E9}" name="Column13223"/>
    <tableColumn id="13224" xr3:uid="{6CEE6FD1-9999-2C43-B559-2EED7293D2AE}" name="Column13224"/>
    <tableColumn id="13225" xr3:uid="{39FB0ED8-CECF-F04B-ACB8-88B1C90B4591}" name="Column13225"/>
    <tableColumn id="13226" xr3:uid="{58E2A51B-1DAB-C246-8A15-DF6BA3A0E0AF}" name="Column13226"/>
    <tableColumn id="13227" xr3:uid="{40DD45DA-B25F-7A4E-A912-6907EAD03E3E}" name="Column13227"/>
    <tableColumn id="13228" xr3:uid="{37407F90-E066-354A-97F2-B4C1FF78A28E}" name="Column13228"/>
    <tableColumn id="13229" xr3:uid="{2AF6C977-EF97-FA4D-968E-BDA81DAFD2A9}" name="Column13229"/>
    <tableColumn id="13230" xr3:uid="{66FA553E-94D9-F244-BA97-CD2EA43F2B52}" name="Column13230"/>
    <tableColumn id="13231" xr3:uid="{05BEFE19-BABB-F645-AAB8-C324F3311894}" name="Column13231"/>
    <tableColumn id="13232" xr3:uid="{41304BE0-BDEC-0B4B-9757-42AC0C9670F2}" name="Column13232"/>
    <tableColumn id="13233" xr3:uid="{778BDC96-F2C3-BF49-8ECC-B41B85C36CA9}" name="Column13233"/>
    <tableColumn id="13234" xr3:uid="{A1762846-662D-1C44-8F15-2E8843DCD1F1}" name="Column13234"/>
    <tableColumn id="13235" xr3:uid="{11E776C5-68DF-8C40-B9F3-8EC483E68AC2}" name="Column13235"/>
    <tableColumn id="13236" xr3:uid="{0A7FE318-2B7E-C348-97AF-48D2968AC8B1}" name="Column13236"/>
    <tableColumn id="13237" xr3:uid="{AC744277-F5CC-DA49-939B-F2D213DB25B0}" name="Column13237"/>
    <tableColumn id="13238" xr3:uid="{873F2CE5-4050-FC47-B5B1-0BA4719330E3}" name="Column13238"/>
    <tableColumn id="13239" xr3:uid="{F7EC4B46-7200-1948-95D8-F1F3F8DCB10D}" name="Column13239"/>
    <tableColumn id="13240" xr3:uid="{AED36570-9652-9B4E-906D-2F71B8CDE1C3}" name="Column13240"/>
    <tableColumn id="13241" xr3:uid="{209990DC-5407-0246-89D6-D6E35A0EB8E0}" name="Column13241"/>
    <tableColumn id="13242" xr3:uid="{990A69E8-B9BD-CE48-83CB-19FDFA1D4226}" name="Column13242"/>
    <tableColumn id="13243" xr3:uid="{3887F0C2-E1FF-6F43-8165-7BA9E4C16E84}" name="Column13243"/>
    <tableColumn id="13244" xr3:uid="{3ADE3E53-0D87-594D-9EEC-03DE05501504}" name="Column13244"/>
    <tableColumn id="13245" xr3:uid="{C89B615C-6F18-3B4F-9848-ACA878B5E447}" name="Column13245"/>
    <tableColumn id="13246" xr3:uid="{60534D34-7590-004F-BA1F-FB87D35FEBCB}" name="Column13246"/>
    <tableColumn id="13247" xr3:uid="{BF7FCDC7-5AF8-3946-AD15-C5D9163CA41D}" name="Column13247"/>
    <tableColumn id="13248" xr3:uid="{E312C4E9-8881-8144-B3BC-939587E84D10}" name="Column13248"/>
    <tableColumn id="13249" xr3:uid="{6B1B359F-509A-0041-B0FC-1FECBE40F0A7}" name="Column13249"/>
    <tableColumn id="13250" xr3:uid="{CA4F833F-27B2-3449-B740-C92F4B3D23A4}" name="Column13250"/>
    <tableColumn id="13251" xr3:uid="{EC00492F-C54C-F542-8DC2-12D6239993DD}" name="Column13251"/>
    <tableColumn id="13252" xr3:uid="{7FDFB8CF-E909-0F46-B8ED-DA5B25E1FCF4}" name="Column13252"/>
    <tableColumn id="13253" xr3:uid="{A965A522-82BC-CE48-8EDB-3BC436B993DA}" name="Column13253"/>
    <tableColumn id="13254" xr3:uid="{5E0373B5-271F-9649-97BC-32B8D6E35623}" name="Column13254"/>
    <tableColumn id="13255" xr3:uid="{62949257-72FB-684C-A638-8D3C29A274A6}" name="Column13255"/>
    <tableColumn id="13256" xr3:uid="{6271BEEC-D7BE-4342-89E6-18FBAE6B7CC6}" name="Column13256"/>
    <tableColumn id="13257" xr3:uid="{0FF01CDF-4FB8-F346-BCD9-93B7D1A99E68}" name="Column13257"/>
    <tableColumn id="13258" xr3:uid="{82082918-8413-DA49-9102-70225A25D380}" name="Column13258"/>
    <tableColumn id="13259" xr3:uid="{B21673AD-8C3C-9446-887D-922D87B59E19}" name="Column13259"/>
    <tableColumn id="13260" xr3:uid="{D540D989-77F0-664C-AEFB-C0A20D69925D}" name="Column13260"/>
    <tableColumn id="13261" xr3:uid="{BD8BFAB9-A02C-E248-B13A-F3D0C7848D13}" name="Column13261"/>
    <tableColumn id="13262" xr3:uid="{FA46F92E-739C-444F-8042-F4E829FD0897}" name="Column13262"/>
    <tableColumn id="13263" xr3:uid="{44342ECC-08D1-2248-9345-D732975AA297}" name="Column13263"/>
    <tableColumn id="13264" xr3:uid="{57612537-0B11-C84E-AC3D-4696BCF691E5}" name="Column13264"/>
    <tableColumn id="13265" xr3:uid="{D6B5BB1B-FEB4-794C-944C-3AEB0715C6FB}" name="Column13265"/>
    <tableColumn id="13266" xr3:uid="{5D120280-5189-C148-BA82-0B55D35B78F2}" name="Column13266"/>
    <tableColumn id="13267" xr3:uid="{C3ADCF98-EA41-C842-A576-A377A8CCDDF3}" name="Column13267"/>
    <tableColumn id="13268" xr3:uid="{CBCF0012-69DF-694D-B288-77AC0A47134F}" name="Column13268"/>
    <tableColumn id="13269" xr3:uid="{290C0883-D4A8-BA47-BFDE-46D0BDF1E11B}" name="Column13269"/>
    <tableColumn id="13270" xr3:uid="{9D700A1C-CA8C-DD45-A084-086027BD04BB}" name="Column13270"/>
    <tableColumn id="13271" xr3:uid="{D7F90947-2833-9B4A-B83A-8D78A3D937FD}" name="Column13271"/>
    <tableColumn id="13272" xr3:uid="{902805FA-3CB0-BC44-8A84-86501AD9CEC9}" name="Column13272"/>
    <tableColumn id="13273" xr3:uid="{A1C8CA7D-88EB-F442-AAF6-49A60E421F4E}" name="Column13273"/>
    <tableColumn id="13274" xr3:uid="{B3D86CD8-8DF9-224F-AD47-A1E56A37BE04}" name="Column13274"/>
    <tableColumn id="13275" xr3:uid="{BC0C275D-7389-EF41-868D-9A8EB798249C}" name="Column13275"/>
    <tableColumn id="13276" xr3:uid="{5F83E20E-41B9-464F-B3F1-13D87DDC0C2A}" name="Column13276"/>
    <tableColumn id="13277" xr3:uid="{B037CC01-1EDC-B74B-8500-477AA84E5474}" name="Column13277"/>
    <tableColumn id="13278" xr3:uid="{786AD897-89A0-5746-90DB-60ED353A5919}" name="Column13278"/>
    <tableColumn id="13279" xr3:uid="{FD13E82C-38B9-9542-9BEC-46206B3986F6}" name="Column13279"/>
    <tableColumn id="13280" xr3:uid="{DE7900F3-2488-EB43-AC19-AA90B03DF6C4}" name="Column13280"/>
    <tableColumn id="13281" xr3:uid="{8DC6E0C7-9CFD-0B4B-BE4B-5B399B5E40E2}" name="Column13281"/>
    <tableColumn id="13282" xr3:uid="{F1012ADD-4A86-3243-80F1-76A208A0AEDE}" name="Column13282"/>
    <tableColumn id="13283" xr3:uid="{EB1C04C3-C524-A242-BF9F-4B00B98A0F51}" name="Column13283"/>
    <tableColumn id="13284" xr3:uid="{C6F5BAEA-3ADF-D24B-9783-0AB637B7DFD7}" name="Column13284"/>
    <tableColumn id="13285" xr3:uid="{26F484FF-FEA5-6D42-A34A-324CB3692CD1}" name="Column13285"/>
    <tableColumn id="13286" xr3:uid="{FD04FB92-7375-524D-8287-4A31271E5F5F}" name="Column13286"/>
    <tableColumn id="13287" xr3:uid="{16C9D90D-CE20-ED4A-8A17-9A7D31A75947}" name="Column13287"/>
    <tableColumn id="13288" xr3:uid="{6332A911-4DBA-0346-BC6E-BC275C16CB0F}" name="Column13288"/>
    <tableColumn id="13289" xr3:uid="{2D491C7D-9A5B-3C4B-8CD7-E66E7F7254EA}" name="Column13289"/>
    <tableColumn id="13290" xr3:uid="{1381E610-C80D-C245-B6E5-DA6F8F742C41}" name="Column13290"/>
    <tableColumn id="13291" xr3:uid="{2D7ABCCD-C70F-2B4C-916C-5E31B4FDFD08}" name="Column13291"/>
    <tableColumn id="13292" xr3:uid="{1F69672B-D519-514F-811A-B1DF5FC9C884}" name="Column13292"/>
    <tableColumn id="13293" xr3:uid="{AB413513-621B-7C40-BCE6-1F1C72DCF40B}" name="Column13293"/>
    <tableColumn id="13294" xr3:uid="{9C9D8EDA-083B-6E4C-98FE-202E5AB131AD}" name="Column13294"/>
    <tableColumn id="13295" xr3:uid="{55DB3B7F-C34A-9944-856C-B24A426B7479}" name="Column13295"/>
    <tableColumn id="13296" xr3:uid="{3359816A-8F41-9B47-B6A4-E69DB97C2DD5}" name="Column13296"/>
    <tableColumn id="13297" xr3:uid="{AF992CF9-10D5-3845-980B-C57D80E704E5}" name="Column13297"/>
    <tableColumn id="13298" xr3:uid="{C2BE44C7-D182-8F44-BEB2-25CF9A575698}" name="Column13298"/>
    <tableColumn id="13299" xr3:uid="{8456BA80-D732-0645-AC4C-03C9DA163AF7}" name="Column13299"/>
    <tableColumn id="13300" xr3:uid="{C3265752-6617-E642-B21B-5381CCD8F024}" name="Column13300"/>
    <tableColumn id="13301" xr3:uid="{18EE21DD-C292-B44D-B09D-01440670E3EC}" name="Column13301"/>
    <tableColumn id="13302" xr3:uid="{BC4749B3-688F-E042-8FC3-D7082C4909E9}" name="Column13302"/>
    <tableColumn id="13303" xr3:uid="{A291B10B-AA29-5F4F-A326-5C0C17F90F05}" name="Column13303"/>
    <tableColumn id="13304" xr3:uid="{9CDB0DAD-90E3-3640-92E2-C5E25BD8B2DE}" name="Column13304"/>
    <tableColumn id="13305" xr3:uid="{9AF2232F-F4BF-6848-B556-6668C356588B}" name="Column13305"/>
    <tableColumn id="13306" xr3:uid="{4A3ABDD2-FFB9-2042-AE9A-0E9E6ED2A2F4}" name="Column13306"/>
    <tableColumn id="13307" xr3:uid="{49B253EC-2E9A-D249-9D27-CA9476266550}" name="Column13307"/>
    <tableColumn id="13308" xr3:uid="{B084BBCB-4776-8C47-9FB2-9F56C891D9CD}" name="Column13308"/>
    <tableColumn id="13309" xr3:uid="{56B92DBB-45B3-0044-B18A-C020B957272F}" name="Column13309"/>
    <tableColumn id="13310" xr3:uid="{0883C7FE-76F1-3C46-9CAA-BCD9CD0389DF}" name="Column13310"/>
    <tableColumn id="13311" xr3:uid="{F2BE56ED-2A96-B242-B359-21CD164A429E}" name="Column13311"/>
    <tableColumn id="13312" xr3:uid="{9D32B32F-D25B-4E43-8618-72A47308229D}" name="Column13312"/>
    <tableColumn id="13313" xr3:uid="{92DAC8B2-E0E4-1A44-B0DD-AEB117FDEDB0}" name="Column13313"/>
    <tableColumn id="13314" xr3:uid="{56E475FF-132E-BD4C-9FC6-40AD4F2BAC3B}" name="Column13314"/>
    <tableColumn id="13315" xr3:uid="{89DDDBF2-A549-B949-B634-957E7F913578}" name="Column13315"/>
    <tableColumn id="13316" xr3:uid="{AFCB90EF-F5C9-0245-B7BB-C9CC1AA3CCA3}" name="Column13316"/>
    <tableColumn id="13317" xr3:uid="{5BA1C9C6-8686-C240-A314-9CF30756E090}" name="Column13317"/>
    <tableColumn id="13318" xr3:uid="{2177759C-C816-C14C-BDC6-A120EB55F3D3}" name="Column13318"/>
    <tableColumn id="13319" xr3:uid="{C5EDFF50-6C32-AE49-974B-1DF130904843}" name="Column13319"/>
    <tableColumn id="13320" xr3:uid="{6903C53B-8460-A743-8CAA-8C3C18509859}" name="Column13320"/>
    <tableColumn id="13321" xr3:uid="{602B6653-0734-164F-A72F-A6F114223DE9}" name="Column13321"/>
    <tableColumn id="13322" xr3:uid="{06933636-1D70-F647-842F-206E5C8F6140}" name="Column13322"/>
    <tableColumn id="13323" xr3:uid="{04F83479-2F16-D944-8ECB-64084737DD87}" name="Column13323"/>
    <tableColumn id="13324" xr3:uid="{F786ECE4-45B2-4542-8882-0799011BF778}" name="Column13324"/>
    <tableColumn id="13325" xr3:uid="{C7D9379C-ADE4-6B40-B52F-1141B81642E6}" name="Column13325"/>
    <tableColumn id="13326" xr3:uid="{02F39687-07FB-EF43-9ACF-9019964C69E9}" name="Column13326"/>
    <tableColumn id="13327" xr3:uid="{FB6FB20E-56E6-A34B-9ADC-8A7F0043A01B}" name="Column13327"/>
    <tableColumn id="13328" xr3:uid="{2471BA65-748B-C94A-87D6-B6D04DAEBE7F}" name="Column13328"/>
    <tableColumn id="13329" xr3:uid="{6DF4DE19-4A46-4B42-8C7D-4BD0F2915D6B}" name="Column13329"/>
    <tableColumn id="13330" xr3:uid="{9939702B-A97C-F54C-9E41-66CD1AA49B22}" name="Column13330"/>
    <tableColumn id="13331" xr3:uid="{BC7379C0-F598-2E40-B144-D4A7209F3F34}" name="Column13331"/>
    <tableColumn id="13332" xr3:uid="{D17CCC96-06E6-4C49-B6BB-2586EF6C9CEF}" name="Column13332"/>
    <tableColumn id="13333" xr3:uid="{052874AF-F164-784D-AFD7-B76A6F7CD6D3}" name="Column13333"/>
    <tableColumn id="13334" xr3:uid="{4DA8B2C7-8112-8349-BFD9-A724F2D9EF2C}" name="Column13334"/>
    <tableColumn id="13335" xr3:uid="{4D3C2010-B50B-C34E-8037-D4F227B3255F}" name="Column13335"/>
    <tableColumn id="13336" xr3:uid="{6B14744F-CC1A-8948-87A0-8B8AFEBB9A99}" name="Column13336"/>
    <tableColumn id="13337" xr3:uid="{1BE1A0E6-8354-8B42-AB73-EC3C7EB640E2}" name="Column13337"/>
    <tableColumn id="13338" xr3:uid="{446341CA-0D2F-0B43-B7B3-4C828D975C81}" name="Column13338"/>
    <tableColumn id="13339" xr3:uid="{2FAD04B8-8E24-4042-9DFE-92635DB7A486}" name="Column13339"/>
    <tableColumn id="13340" xr3:uid="{F807937C-B7A1-8D4B-9E1F-9B78AE4CFC6B}" name="Column13340"/>
    <tableColumn id="13341" xr3:uid="{B3D7DCB0-E527-FD48-8B2E-0EA6BFB8E6ED}" name="Column13341"/>
    <tableColumn id="13342" xr3:uid="{15A1C5F4-4213-4847-A564-D957D4564822}" name="Column13342"/>
    <tableColumn id="13343" xr3:uid="{4B6BCBED-8DB6-334A-B1BA-252E98509A5B}" name="Column13343"/>
    <tableColumn id="13344" xr3:uid="{6FD6C81F-DE49-B849-9499-76A1789CA189}" name="Column13344"/>
    <tableColumn id="13345" xr3:uid="{55271EE7-67A3-3B40-B6E6-D54030356CBB}" name="Column13345"/>
    <tableColumn id="13346" xr3:uid="{7A0BCFD7-53F2-CA4E-BAB9-00AC8A871488}" name="Column13346"/>
    <tableColumn id="13347" xr3:uid="{CA2A234B-899C-244B-BE6B-87DFAFB026F3}" name="Column13347"/>
    <tableColumn id="13348" xr3:uid="{DD9B0D29-7883-724C-9EA8-69076311FAB0}" name="Column13348"/>
    <tableColumn id="13349" xr3:uid="{7B0AC6D3-A7CE-8344-9EAB-E0642640C80F}" name="Column13349"/>
    <tableColumn id="13350" xr3:uid="{BA1EEDB2-DF8E-5443-A150-7390630C613A}" name="Column13350"/>
    <tableColumn id="13351" xr3:uid="{589C0957-61C1-D645-A457-23E0EBBCFF09}" name="Column13351"/>
    <tableColumn id="13352" xr3:uid="{0E110609-5C03-4441-8E6B-2B607A7D93B9}" name="Column13352"/>
    <tableColumn id="13353" xr3:uid="{66384ECF-6E51-5341-B6B7-0CFCFF772173}" name="Column13353"/>
    <tableColumn id="13354" xr3:uid="{5B09FB7F-04BF-2746-87D3-64AB62F7253F}" name="Column13354"/>
    <tableColumn id="13355" xr3:uid="{6B2DD7F4-D006-2B4E-A513-DEF2F96AE902}" name="Column13355"/>
    <tableColumn id="13356" xr3:uid="{61F7DFC1-4131-D845-911B-01C2FFE6DBE6}" name="Column13356"/>
    <tableColumn id="13357" xr3:uid="{9B2DE971-CA08-B340-AF0F-C1C4125D00CB}" name="Column13357"/>
    <tableColumn id="13358" xr3:uid="{B4803865-DE24-0045-9EF8-FC781FBA6AF7}" name="Column13358"/>
    <tableColumn id="13359" xr3:uid="{D16EBD9C-4DF6-6241-8E46-EB5C487BFE5E}" name="Column13359"/>
    <tableColumn id="13360" xr3:uid="{A10E2496-2D38-264C-91E3-9273F9838CDD}" name="Column13360"/>
    <tableColumn id="13361" xr3:uid="{AD5A9E49-C0A0-5949-B287-2F33A499693C}" name="Column13361"/>
    <tableColumn id="13362" xr3:uid="{C6DFC83C-F84B-CF4E-8EF1-58BA8BC49576}" name="Column13362"/>
    <tableColumn id="13363" xr3:uid="{CA162AEE-8E35-254A-BB9B-8643BF2664DD}" name="Column13363"/>
    <tableColumn id="13364" xr3:uid="{C219EC30-7D35-D741-982B-B9C8098B5319}" name="Column13364"/>
    <tableColumn id="13365" xr3:uid="{70941252-E71F-5A47-9272-A574B22A777F}" name="Column13365"/>
    <tableColumn id="13366" xr3:uid="{AED22ECD-8242-364A-809D-BF4CEC99D93A}" name="Column13366"/>
    <tableColumn id="13367" xr3:uid="{921441B6-BAB1-4F43-BC2E-75750267C919}" name="Column13367"/>
    <tableColumn id="13368" xr3:uid="{56856885-4CDB-E841-8F41-96616E6F8C3C}" name="Column13368"/>
    <tableColumn id="13369" xr3:uid="{5BE8B04A-C966-CE4C-9C1D-6AD0B5EE6EA0}" name="Column13369"/>
    <tableColumn id="13370" xr3:uid="{0F1AFD30-8957-5C43-AAC2-4865A5646FDC}" name="Column13370"/>
    <tableColumn id="13371" xr3:uid="{C12872D9-4D66-E844-8FAE-1F52C3300C05}" name="Column13371"/>
    <tableColumn id="13372" xr3:uid="{F86C5F1B-1454-E944-8D6B-20F061D80075}" name="Column13372"/>
    <tableColumn id="13373" xr3:uid="{D7E89E06-F23B-EA47-9D16-BC8A989321FA}" name="Column13373"/>
    <tableColumn id="13374" xr3:uid="{FEBE911E-AE31-6E4A-BE3B-F24A5C6BD0DB}" name="Column13374"/>
    <tableColumn id="13375" xr3:uid="{189701E9-31B4-494F-9F68-82C175ED98CA}" name="Column13375"/>
    <tableColumn id="13376" xr3:uid="{FD73F4B0-3435-7D4C-9F11-815326CA5954}" name="Column13376"/>
    <tableColumn id="13377" xr3:uid="{595D7010-B851-CA41-8466-64CABB7706B7}" name="Column13377"/>
    <tableColumn id="13378" xr3:uid="{1DA93ADB-4C26-E746-A37C-BDF7B6A88732}" name="Column13378"/>
    <tableColumn id="13379" xr3:uid="{55950DA2-1D58-1F48-BD61-929092C46D8E}" name="Column13379"/>
    <tableColumn id="13380" xr3:uid="{4E86FD71-3EFE-8F47-84FC-E75FA17FB54A}" name="Column13380"/>
    <tableColumn id="13381" xr3:uid="{11905591-763E-534F-89E7-9AF663FD873F}" name="Column13381"/>
    <tableColumn id="13382" xr3:uid="{7F1D8F4D-60A4-9B45-A131-2AADE28BB2DE}" name="Column13382"/>
    <tableColumn id="13383" xr3:uid="{934100D3-FBB8-9A45-93CD-4D19E7E5209C}" name="Column13383"/>
    <tableColumn id="13384" xr3:uid="{5296F810-D6C8-434F-8E89-AFC348C36E9A}" name="Column13384"/>
    <tableColumn id="13385" xr3:uid="{E33D8776-5E2D-D249-B008-1C59CF204CBB}" name="Column13385"/>
    <tableColumn id="13386" xr3:uid="{E54854B7-CDF2-3042-9A56-55725B157859}" name="Column13386"/>
    <tableColumn id="13387" xr3:uid="{C35C41EF-829D-0A4F-B7A7-6076307E62A2}" name="Column13387"/>
    <tableColumn id="13388" xr3:uid="{0F45AE82-3AFB-2B49-9AA1-F886576B62C9}" name="Column13388"/>
    <tableColumn id="13389" xr3:uid="{019BA4BD-57AB-8140-B1C8-374E9BA549DA}" name="Column13389"/>
    <tableColumn id="13390" xr3:uid="{F5BD557A-2013-5A46-83F6-4E2A91CBD2EE}" name="Column13390"/>
    <tableColumn id="13391" xr3:uid="{B35325CC-987F-754B-BF1A-CA2F6629CE00}" name="Column13391"/>
    <tableColumn id="13392" xr3:uid="{2F8AD8FE-8C33-C547-941D-8F02D110F37D}" name="Column13392"/>
    <tableColumn id="13393" xr3:uid="{D1FB48C6-538C-6243-8FEE-EFB66F027B84}" name="Column13393"/>
    <tableColumn id="13394" xr3:uid="{D436D198-4519-2B41-8F22-EA2DD386732D}" name="Column13394"/>
    <tableColumn id="13395" xr3:uid="{ED2AC461-451A-BB41-A861-25D4E8255AA7}" name="Column13395"/>
    <tableColumn id="13396" xr3:uid="{4ABF14EE-2D99-C14B-8AAC-7710E0E5A8D9}" name="Column13396"/>
    <tableColumn id="13397" xr3:uid="{68147CAC-90BA-4744-BE9E-6B0319E124B5}" name="Column13397"/>
    <tableColumn id="13398" xr3:uid="{11DADD37-E487-1146-8304-67EEA29152A2}" name="Column13398"/>
    <tableColumn id="13399" xr3:uid="{03D630BF-130D-444B-8E01-C9A7591DBDAC}" name="Column13399"/>
    <tableColumn id="13400" xr3:uid="{7875C1E7-6BB4-984D-88B9-DBA43F3A8E1B}" name="Column13400"/>
    <tableColumn id="13401" xr3:uid="{AAFB8013-57A4-BE45-9CEA-43FDDAA4CB81}" name="Column13401"/>
    <tableColumn id="13402" xr3:uid="{A8052431-87C8-6F47-B36F-8D10D5C575D0}" name="Column13402"/>
    <tableColumn id="13403" xr3:uid="{CEBB1FA7-9F0A-944E-8048-0855A12B6721}" name="Column13403"/>
    <tableColumn id="13404" xr3:uid="{099F93B3-E8CF-A249-80F0-5D38218B6956}" name="Column13404"/>
    <tableColumn id="13405" xr3:uid="{98779B7D-4944-484B-A2CE-F4802A4AC580}" name="Column13405"/>
    <tableColumn id="13406" xr3:uid="{2875B77F-4CC9-6746-88E7-54624C616925}" name="Column13406"/>
    <tableColumn id="13407" xr3:uid="{9AF131B7-375B-6A41-9BE2-2EC02E575354}" name="Column13407"/>
    <tableColumn id="13408" xr3:uid="{51332F91-757B-134E-BD5B-7E7CE03F9262}" name="Column13408"/>
    <tableColumn id="13409" xr3:uid="{C44B2230-46BB-D548-9161-7DDA4A79BE85}" name="Column13409"/>
    <tableColumn id="13410" xr3:uid="{06DDCF9D-A71E-D74C-8601-A9EE81F4DB2D}" name="Column13410"/>
    <tableColumn id="13411" xr3:uid="{9A8E7ECB-AECA-A949-B930-AEB3A5C10A88}" name="Column13411"/>
    <tableColumn id="13412" xr3:uid="{297D18BF-F2E2-A94F-869D-2053DBEF9E94}" name="Column13412"/>
    <tableColumn id="13413" xr3:uid="{22A5D1F6-C62A-F345-97CB-4758A8FE63C1}" name="Column13413"/>
    <tableColumn id="13414" xr3:uid="{D6555C8B-E2F7-6843-9A45-69B5D0C8B1F7}" name="Column13414"/>
    <tableColumn id="13415" xr3:uid="{FFF3D5CC-30E7-CA47-A4B5-425083663A39}" name="Column13415"/>
    <tableColumn id="13416" xr3:uid="{48CFB28B-B693-BC4C-82CB-448618A40323}" name="Column13416"/>
    <tableColumn id="13417" xr3:uid="{5DB0709D-D014-424B-86CE-0E9649EFF1B8}" name="Column13417"/>
    <tableColumn id="13418" xr3:uid="{37EA4692-6A76-A244-BC1E-62ECF652A4EA}" name="Column13418"/>
    <tableColumn id="13419" xr3:uid="{FB2BA66A-1660-9748-8DE6-536F7E36A263}" name="Column13419"/>
    <tableColumn id="13420" xr3:uid="{EF0F3672-96D5-764E-A2EE-9833A3B38B44}" name="Column13420"/>
    <tableColumn id="13421" xr3:uid="{261F0DF7-93B7-8F41-B910-9735CC939309}" name="Column13421"/>
    <tableColumn id="13422" xr3:uid="{50EF6213-A2FA-2341-9387-05773F12B374}" name="Column13422"/>
    <tableColumn id="13423" xr3:uid="{F6CB67BB-9D91-834B-8F3F-E567FD9F281C}" name="Column13423"/>
    <tableColumn id="13424" xr3:uid="{AB155B35-C546-464B-BFE0-AE90FF5C603E}" name="Column13424"/>
    <tableColumn id="13425" xr3:uid="{556EC4D8-B972-424C-B784-2DE95062F171}" name="Column13425"/>
    <tableColumn id="13426" xr3:uid="{A7E9B734-214F-894A-9B3D-F224C77E0ACB}" name="Column13426"/>
    <tableColumn id="13427" xr3:uid="{76A935C3-3EB4-F540-BFB9-2490A954A960}" name="Column13427"/>
    <tableColumn id="13428" xr3:uid="{9753D739-4C03-1944-ADE7-8063CF227F8A}" name="Column13428"/>
    <tableColumn id="13429" xr3:uid="{D54986BF-F496-9749-BFC8-6FE9B79D79B8}" name="Column13429"/>
    <tableColumn id="13430" xr3:uid="{410DBABC-5F03-EC49-B809-78A4E8D333D9}" name="Column13430"/>
    <tableColumn id="13431" xr3:uid="{4C406766-618D-1F4B-A3D5-2A9A39D92EB2}" name="Column13431"/>
    <tableColumn id="13432" xr3:uid="{2E39325A-733A-E645-83D9-B52EA2DAB5FC}" name="Column13432"/>
    <tableColumn id="13433" xr3:uid="{81E2154D-CA1D-5E4E-8C18-B9F02E794ED8}" name="Column13433"/>
    <tableColumn id="13434" xr3:uid="{680B6373-3AD3-2D49-83D5-82B442E25983}" name="Column13434"/>
    <tableColumn id="13435" xr3:uid="{46FE4FDB-5F58-D543-B143-C59EEB7BF482}" name="Column13435"/>
    <tableColumn id="13436" xr3:uid="{1E1163B6-5DA0-F44C-9B4C-160A15C8C5FF}" name="Column13436"/>
    <tableColumn id="13437" xr3:uid="{94A578EC-E485-9A4F-830D-5FB390F1B131}" name="Column13437"/>
    <tableColumn id="13438" xr3:uid="{F155A314-D821-704D-A21C-0E2FEA9BF72A}" name="Column13438"/>
    <tableColumn id="13439" xr3:uid="{33BAD2F1-ADB9-3B4A-9167-2F33976F4E17}" name="Column13439"/>
    <tableColumn id="13440" xr3:uid="{3A4E88B9-5494-074B-B104-261ED5138C14}" name="Column13440"/>
    <tableColumn id="13441" xr3:uid="{2AEDC43E-1D1F-3045-8CF2-A40E8E69AA1F}" name="Column13441"/>
    <tableColumn id="13442" xr3:uid="{F5812BCD-69AD-4A4C-AA2A-1BE303EB16EC}" name="Column13442"/>
    <tableColumn id="13443" xr3:uid="{718406FB-F913-FB4E-A2F3-258A201A40B8}" name="Column13443"/>
    <tableColumn id="13444" xr3:uid="{FA44AC42-AC25-6349-8F44-BB820AF70481}" name="Column13444"/>
    <tableColumn id="13445" xr3:uid="{31298CE9-2DDE-D941-8225-F2ABD82F4947}" name="Column13445"/>
    <tableColumn id="13446" xr3:uid="{A45B8D62-07AD-1045-B36C-AC248BC17B60}" name="Column13446"/>
    <tableColumn id="13447" xr3:uid="{4677E7E9-EF06-5E4C-8062-ED072792BA8E}" name="Column13447"/>
    <tableColumn id="13448" xr3:uid="{B9EBC262-0471-4B4D-A9CD-DC8D4E3B7CF0}" name="Column13448"/>
    <tableColumn id="13449" xr3:uid="{31E2021A-DC87-4741-AE69-5A0EF33BD259}" name="Column13449"/>
    <tableColumn id="13450" xr3:uid="{468A28C0-2580-6C43-B2B8-F8839BC86C94}" name="Column13450"/>
    <tableColumn id="13451" xr3:uid="{AC63644C-620A-CC49-9FD7-A9D26324C746}" name="Column13451"/>
    <tableColumn id="13452" xr3:uid="{6F83BFCE-D0B6-D64F-9D4C-421CE4A267A1}" name="Column13452"/>
    <tableColumn id="13453" xr3:uid="{95B2791F-440B-2E4B-9BEF-A1522C05EC2C}" name="Column13453"/>
    <tableColumn id="13454" xr3:uid="{F55C7B52-ADAB-8345-9664-FD29BE3A2B3C}" name="Column13454"/>
    <tableColumn id="13455" xr3:uid="{D9933348-96A2-E041-B536-1DCABCDBF690}" name="Column13455"/>
    <tableColumn id="13456" xr3:uid="{474C0EFF-0719-504D-8DDD-0949D2007DE7}" name="Column13456"/>
    <tableColumn id="13457" xr3:uid="{40EE5F65-18DA-B746-B315-1E2005D03766}" name="Column13457"/>
    <tableColumn id="13458" xr3:uid="{BD8EA977-DC36-F049-A248-EF3C1228A553}" name="Column13458"/>
    <tableColumn id="13459" xr3:uid="{5201B218-BB23-7544-A717-CF9701356929}" name="Column13459"/>
    <tableColumn id="13460" xr3:uid="{FFD8B7FA-FA26-CA40-B315-8EDA800FA827}" name="Column13460"/>
    <tableColumn id="13461" xr3:uid="{BE34E24D-86EA-564C-A3CE-C12C1147FE2B}" name="Column13461"/>
    <tableColumn id="13462" xr3:uid="{E8F4020E-8259-5A43-BBBF-D65833D820C4}" name="Column13462"/>
    <tableColumn id="13463" xr3:uid="{825B4A0B-4607-2244-A09A-9913D946707D}" name="Column13463"/>
    <tableColumn id="13464" xr3:uid="{DD1B1195-1F00-4547-8586-3C3365068A8A}" name="Column13464"/>
    <tableColumn id="13465" xr3:uid="{8FD9C0BE-9A96-2543-AE49-D1B246EB009D}" name="Column13465"/>
    <tableColumn id="13466" xr3:uid="{E1E3B0EA-548E-2940-9900-5EAA5E4BF731}" name="Column13466"/>
    <tableColumn id="13467" xr3:uid="{F5BDD038-56D4-B84A-B385-A1AFA6E532C0}" name="Column13467"/>
    <tableColumn id="13468" xr3:uid="{05BFE2B2-1D04-C44E-A18F-9691FD164C6F}" name="Column13468"/>
    <tableColumn id="13469" xr3:uid="{6F260909-26D2-8047-9DDE-5A61BA42BFD8}" name="Column13469"/>
    <tableColumn id="13470" xr3:uid="{270781F4-F239-D54E-9EDC-1A4A54ADE564}" name="Column13470"/>
    <tableColumn id="13471" xr3:uid="{9B5C923F-FA7F-694D-A521-9C11507DDA42}" name="Column13471"/>
    <tableColumn id="13472" xr3:uid="{A9037516-84CB-1646-AB5E-7D8B240131CC}" name="Column13472"/>
    <tableColumn id="13473" xr3:uid="{16271CAD-9383-EB43-A583-AE43DD84EAEA}" name="Column13473"/>
    <tableColumn id="13474" xr3:uid="{B77D5C69-37DE-4244-B1AC-7FE5D7F88C1E}" name="Column13474"/>
    <tableColumn id="13475" xr3:uid="{4576C3B5-59C7-154D-A76C-8AA7FC8957CA}" name="Column13475"/>
    <tableColumn id="13476" xr3:uid="{933B3154-D26A-934F-BBC6-8A619739EA18}" name="Column13476"/>
    <tableColumn id="13477" xr3:uid="{0B0B2D1A-A00E-7D40-B10D-98CD8C6E8A71}" name="Column13477"/>
    <tableColumn id="13478" xr3:uid="{C9FFEA82-8DE8-AF40-BCB9-59D1DD95AB84}" name="Column13478"/>
    <tableColumn id="13479" xr3:uid="{1B82C979-629E-9044-9F02-2EBBB3419EFC}" name="Column13479"/>
    <tableColumn id="13480" xr3:uid="{8430FCA8-4DB3-4348-8281-21725533D3C0}" name="Column13480"/>
    <tableColumn id="13481" xr3:uid="{22C4DBD4-5E16-7E45-ADBE-35F7C658A326}" name="Column13481"/>
    <tableColumn id="13482" xr3:uid="{A7AB768F-0B79-5E4D-85CF-C9015BE03ABD}" name="Column13482"/>
    <tableColumn id="13483" xr3:uid="{CFE80B66-DDE4-1440-AC06-A93AB585285B}" name="Column13483"/>
    <tableColumn id="13484" xr3:uid="{710CAAD9-2AA0-2144-81F7-507C13F3BDE2}" name="Column13484"/>
    <tableColumn id="13485" xr3:uid="{95A683D4-E85E-3440-A9AD-BA4A568CB67F}" name="Column13485"/>
    <tableColumn id="13486" xr3:uid="{21ADC813-F83A-AE4E-80D0-53D451A85242}" name="Column13486"/>
    <tableColumn id="13487" xr3:uid="{24120265-5EC1-1844-BD16-4A580C7C68D3}" name="Column13487"/>
    <tableColumn id="13488" xr3:uid="{98C315F4-1AA5-454B-9431-793FC3F97C74}" name="Column13488"/>
    <tableColumn id="13489" xr3:uid="{BDDF609A-67D0-AB44-824E-DD62CFE5631A}" name="Column13489"/>
    <tableColumn id="13490" xr3:uid="{8574B295-2F3E-EC40-8198-23553D576C5A}" name="Column13490"/>
    <tableColumn id="13491" xr3:uid="{AD287317-F7CD-9849-9FC0-1B9219DE814C}" name="Column13491"/>
    <tableColumn id="13492" xr3:uid="{F9BE7893-3C82-0442-A90B-58680B99AFCC}" name="Column13492"/>
    <tableColumn id="13493" xr3:uid="{D3539F68-2E4D-744E-8529-6A3E406BEFB5}" name="Column13493"/>
    <tableColumn id="13494" xr3:uid="{043FF141-E604-B94A-9841-037D153A5D3B}" name="Column13494"/>
    <tableColumn id="13495" xr3:uid="{118E82EA-CC03-BA41-AAE3-06D867282BA6}" name="Column13495"/>
    <tableColumn id="13496" xr3:uid="{32C61E60-D09C-9945-A644-3E049DCBC0C8}" name="Column13496"/>
    <tableColumn id="13497" xr3:uid="{4B0B3F3D-F9CA-8541-B462-9581EE986D37}" name="Column13497"/>
    <tableColumn id="13498" xr3:uid="{BBA61866-2BF4-BD4D-B12C-867443FE4FBA}" name="Column13498"/>
    <tableColumn id="13499" xr3:uid="{53466B85-D3EE-2F4A-A286-E3EE1799DDE4}" name="Column13499"/>
    <tableColumn id="13500" xr3:uid="{5D20A9F5-31B2-0449-A9EE-C336A7E0D425}" name="Column13500"/>
    <tableColumn id="13501" xr3:uid="{8E7D68C6-B8BC-A943-AD5B-4F63173EEB8D}" name="Column13501"/>
    <tableColumn id="13502" xr3:uid="{BDDAE860-C6F0-E043-A62C-5E3643FFE6BD}" name="Column13502"/>
    <tableColumn id="13503" xr3:uid="{0714973A-6439-0B4B-8B4E-38EB196BA72C}" name="Column13503"/>
    <tableColumn id="13504" xr3:uid="{F41ED997-DEAD-8E46-8D63-8F393E9B7183}" name="Column13504"/>
    <tableColumn id="13505" xr3:uid="{2268E372-DCF8-A847-82F7-A8CA17A7CF5D}" name="Column13505"/>
    <tableColumn id="13506" xr3:uid="{E88240E9-EE3B-434D-A3E1-A472029945A4}" name="Column13506"/>
    <tableColumn id="13507" xr3:uid="{EFC0A438-9B5F-F64F-9274-6CE3F352355B}" name="Column13507"/>
    <tableColumn id="13508" xr3:uid="{D97D8EE0-49B5-3D42-A288-E222AC5DF9A6}" name="Column13508"/>
    <tableColumn id="13509" xr3:uid="{1163B758-DBF8-8840-B06B-FA74EB1B2366}" name="Column13509"/>
    <tableColumn id="13510" xr3:uid="{2F17E21F-C406-5C46-B8F1-E4C5177D889F}" name="Column13510"/>
    <tableColumn id="13511" xr3:uid="{E71BDD97-DA8B-044B-9FA4-6B9D3A3B5296}" name="Column13511"/>
    <tableColumn id="13512" xr3:uid="{ED85AD90-0231-A744-BE2F-10884C5FE857}" name="Column13512"/>
    <tableColumn id="13513" xr3:uid="{433AF98F-5C9B-3441-902A-28D0B2DB0693}" name="Column13513"/>
    <tableColumn id="13514" xr3:uid="{CFF4A12B-0E08-BA48-9A30-BAA97D5E98D8}" name="Column13514"/>
    <tableColumn id="13515" xr3:uid="{BCDFB723-10BE-CE40-91D1-A32ECB7FB18C}" name="Column13515"/>
    <tableColumn id="13516" xr3:uid="{433C4E37-B673-7048-9D1A-BB48DA4BC911}" name="Column13516"/>
    <tableColumn id="13517" xr3:uid="{CFC0C1E8-A503-504E-8EE5-5932EDAC11BF}" name="Column13517"/>
    <tableColumn id="13518" xr3:uid="{86D69326-7FED-8C4B-8E87-E7B6269C7F9D}" name="Column13518"/>
    <tableColumn id="13519" xr3:uid="{B1417E42-C4C5-A94D-B959-39013ABE39D0}" name="Column13519"/>
    <tableColumn id="13520" xr3:uid="{078AA389-C9E3-FC42-B1C8-CE5E41A66785}" name="Column13520"/>
    <tableColumn id="13521" xr3:uid="{DD4012C1-0B96-BE47-89D7-D54CCEC8B441}" name="Column13521"/>
    <tableColumn id="13522" xr3:uid="{3CFE3594-5E14-5748-A67D-6361A54BC977}" name="Column13522"/>
    <tableColumn id="13523" xr3:uid="{79603B0A-0AC9-0B43-A849-7AFFE746D587}" name="Column13523"/>
    <tableColumn id="13524" xr3:uid="{2EE4BB60-BBE9-CD4E-AEC3-8EFAEA094176}" name="Column13524"/>
    <tableColumn id="13525" xr3:uid="{293F3577-7B95-444C-9187-7ADE187F1383}" name="Column13525"/>
    <tableColumn id="13526" xr3:uid="{655F3BAC-37DE-E44D-B032-83912E62648B}" name="Column13526"/>
    <tableColumn id="13527" xr3:uid="{D0D51CB0-C4DF-5D4E-8250-12F11D1CC65D}" name="Column13527"/>
    <tableColumn id="13528" xr3:uid="{B72BDF78-7D9C-A140-AD31-41330BC52550}" name="Column13528"/>
    <tableColumn id="13529" xr3:uid="{0197C72C-3494-9747-AF66-2843A498086A}" name="Column13529"/>
    <tableColumn id="13530" xr3:uid="{BEF59EA9-141C-0F42-A915-645B8799F14C}" name="Column13530"/>
    <tableColumn id="13531" xr3:uid="{85C071E8-46BD-8249-B4B9-6E9AEA22661F}" name="Column13531"/>
    <tableColumn id="13532" xr3:uid="{851379D9-D641-574B-B692-A1C30742B7C4}" name="Column13532"/>
    <tableColumn id="13533" xr3:uid="{0EB13284-4A4D-8D40-BD0C-2FA670410111}" name="Column13533"/>
    <tableColumn id="13534" xr3:uid="{A8E783F4-C025-8546-86BD-72CA66FAA63B}" name="Column13534"/>
    <tableColumn id="13535" xr3:uid="{46BA6CED-7495-0F46-8F8B-1D97311A651F}" name="Column13535"/>
    <tableColumn id="13536" xr3:uid="{CB449997-B40F-4B4E-8981-F086FA3282E2}" name="Column13536"/>
    <tableColumn id="13537" xr3:uid="{A183E94C-A111-6E40-ABA9-10BFCBEB5187}" name="Column13537"/>
    <tableColumn id="13538" xr3:uid="{30A0C18D-F296-9D4C-9AF4-14FEFFC7668D}" name="Column13538"/>
    <tableColumn id="13539" xr3:uid="{3D1981D3-0354-2C4A-9A25-453C8AE8525E}" name="Column13539"/>
    <tableColumn id="13540" xr3:uid="{283D95BA-80C1-8949-AF35-8E98787A36D9}" name="Column13540"/>
    <tableColumn id="13541" xr3:uid="{D9F0E38A-4B1A-1146-AD7E-95F6E426CC75}" name="Column13541"/>
    <tableColumn id="13542" xr3:uid="{5E05D80D-3ACF-E443-8179-677ED16C3F06}" name="Column13542"/>
    <tableColumn id="13543" xr3:uid="{7FD24F3B-C145-6B40-901C-6424FC296B2B}" name="Column13543"/>
    <tableColumn id="13544" xr3:uid="{4AA82B2C-87B3-2D40-84ED-B07C554FB0A1}" name="Column13544"/>
    <tableColumn id="13545" xr3:uid="{581C4D81-7795-3842-96FA-D1C0F204E228}" name="Column13545"/>
    <tableColumn id="13546" xr3:uid="{FB49DC1F-E537-2840-A520-DCFCCB9B2E71}" name="Column13546"/>
    <tableColumn id="13547" xr3:uid="{DE970FB6-98F4-C84E-835C-2CA5B384ED91}" name="Column13547"/>
    <tableColumn id="13548" xr3:uid="{0D368408-BB47-4E40-8A80-BFC34B589C91}" name="Column13548"/>
    <tableColumn id="13549" xr3:uid="{81B17800-52CE-A049-A21E-6398B6E3C6D7}" name="Column13549"/>
    <tableColumn id="13550" xr3:uid="{10D1F329-E3C3-DA42-BEC1-85CDC197F47F}" name="Column13550"/>
    <tableColumn id="13551" xr3:uid="{D9FF7B2D-F7DD-2042-A4C6-0F3772A5A39A}" name="Column13551"/>
    <tableColumn id="13552" xr3:uid="{79FBF964-9DD1-8B49-A5EA-CF78EF61D982}" name="Column13552"/>
    <tableColumn id="13553" xr3:uid="{38E7495D-E391-774D-B942-59DA5AA41AC2}" name="Column13553"/>
    <tableColumn id="13554" xr3:uid="{AAF472E3-E47C-F84F-B50F-F7FD9441AB8A}" name="Column13554"/>
    <tableColumn id="13555" xr3:uid="{31E23FBF-38A3-7443-B226-F0303B04B431}" name="Column13555"/>
    <tableColumn id="13556" xr3:uid="{A50007D4-0904-4A4C-B5B2-ED9E006D9C10}" name="Column13556"/>
    <tableColumn id="13557" xr3:uid="{8D906243-5E6D-D141-A90D-C6F4AE7D8A2A}" name="Column13557"/>
    <tableColumn id="13558" xr3:uid="{B64EFD8F-21CD-CE4B-A61D-8F2E49E4B068}" name="Column13558"/>
    <tableColumn id="13559" xr3:uid="{262B375B-1BB7-9044-AE3E-C3CCC3A7B9A4}" name="Column13559"/>
    <tableColumn id="13560" xr3:uid="{4619DE6C-0EF0-4241-9649-B8B3C2FDFAEE}" name="Column13560"/>
    <tableColumn id="13561" xr3:uid="{3270E8B4-2F47-DB41-9CAA-FE4E5CB4D234}" name="Column13561"/>
    <tableColumn id="13562" xr3:uid="{520304A6-8E23-6341-B25E-5D32360A34FC}" name="Column13562"/>
    <tableColumn id="13563" xr3:uid="{48D18E86-E08B-AB4B-A47E-C03503F1F2E9}" name="Column13563"/>
    <tableColumn id="13564" xr3:uid="{DBACEA71-823B-A046-A09C-428FC61499A9}" name="Column13564"/>
    <tableColumn id="13565" xr3:uid="{4D126C18-6015-7D4E-BAFC-5015D8A357A3}" name="Column13565"/>
    <tableColumn id="13566" xr3:uid="{CEC0F65F-8033-AA4D-B80A-FEFE84EC0135}" name="Column13566"/>
    <tableColumn id="13567" xr3:uid="{4B36B8CB-2D7C-DB4A-99A4-C326DE2319E6}" name="Column13567"/>
    <tableColumn id="13568" xr3:uid="{7C655DCD-72E1-CC41-8E04-59B47FC9A0B3}" name="Column13568"/>
    <tableColumn id="13569" xr3:uid="{126EB6EB-19CD-DA4E-8184-708AFDFDD990}" name="Column13569"/>
    <tableColumn id="13570" xr3:uid="{1AA0F8E0-CBD9-4B43-A676-DFD01AB8DF52}" name="Column13570"/>
    <tableColumn id="13571" xr3:uid="{9BFAA2B9-776B-6449-AC1F-AB04A62A29FE}" name="Column13571"/>
    <tableColumn id="13572" xr3:uid="{320BDEF1-F5FF-9D4F-ABA9-7218A5DB69C3}" name="Column13572"/>
    <tableColumn id="13573" xr3:uid="{6E56009E-B69E-AD42-9CB2-794668FA3FBA}" name="Column13573"/>
    <tableColumn id="13574" xr3:uid="{E2B3B787-44F9-4648-9975-B92B30D277EE}" name="Column13574"/>
    <tableColumn id="13575" xr3:uid="{7597A9C2-96D2-D949-B807-EE3EAA46C5BA}" name="Column13575"/>
    <tableColumn id="13576" xr3:uid="{030858DA-2B8C-7D4F-96F1-9045E3370578}" name="Column13576"/>
    <tableColumn id="13577" xr3:uid="{2A1BE174-2DD1-5845-8176-7403BAB7CB42}" name="Column13577"/>
    <tableColumn id="13578" xr3:uid="{8DAEA8D5-53A2-494F-B3BA-59EFBB017C92}" name="Column13578"/>
    <tableColumn id="13579" xr3:uid="{66521897-759E-EE43-85B6-1F8E122DB9C4}" name="Column13579"/>
    <tableColumn id="13580" xr3:uid="{0A4E32FA-2332-7C4B-A9F3-DF3259689624}" name="Column13580"/>
    <tableColumn id="13581" xr3:uid="{729F4073-4FC5-5343-9F46-3B2F2FC8ABBE}" name="Column13581"/>
    <tableColumn id="13582" xr3:uid="{807B304D-2BD6-F04C-81B2-09D6D909160C}" name="Column13582"/>
    <tableColumn id="13583" xr3:uid="{1F8DB869-60FB-F744-8B91-0F63CB4798E2}" name="Column13583"/>
    <tableColumn id="13584" xr3:uid="{E826CA72-6565-EA4C-8E36-9675BA7F33B9}" name="Column13584"/>
    <tableColumn id="13585" xr3:uid="{83AE58D0-9C5C-3345-8900-A989ED5B44E3}" name="Column13585"/>
    <tableColumn id="13586" xr3:uid="{E87525C7-204E-484D-B9A5-4BD5E7B88E92}" name="Column13586"/>
    <tableColumn id="13587" xr3:uid="{2B1508A4-EF52-C94A-BCD7-E2F622BFC41F}" name="Column13587"/>
    <tableColumn id="13588" xr3:uid="{EAD944B3-2E57-3B48-8076-8477BF7C8691}" name="Column13588"/>
    <tableColumn id="13589" xr3:uid="{3E26A3C5-CBD8-7342-A92A-01274B4A03C5}" name="Column13589"/>
    <tableColumn id="13590" xr3:uid="{3750B651-A104-254B-8A15-17A73BAA793D}" name="Column13590"/>
    <tableColumn id="13591" xr3:uid="{132F2AC8-7EF2-D84E-98B6-738822C63F0C}" name="Column13591"/>
    <tableColumn id="13592" xr3:uid="{19E7E90F-6A4B-8D41-836E-8A3163675F6D}" name="Column13592"/>
    <tableColumn id="13593" xr3:uid="{A0BC3F04-9771-7244-BB73-C979343F3900}" name="Column13593"/>
    <tableColumn id="13594" xr3:uid="{6CC51D47-6063-984F-B2D1-42EEE479F31D}" name="Column13594"/>
    <tableColumn id="13595" xr3:uid="{208D5539-62A0-8643-937B-245553F1AAAE}" name="Column13595"/>
    <tableColumn id="13596" xr3:uid="{171CF043-EDAB-0E4F-8862-6112480B8C68}" name="Column13596"/>
    <tableColumn id="13597" xr3:uid="{0AB73A57-A619-1E42-A190-23DCCEB3864A}" name="Column13597"/>
    <tableColumn id="13598" xr3:uid="{0B5980E0-E85F-E142-A60C-30567AE436E1}" name="Column13598"/>
    <tableColumn id="13599" xr3:uid="{3B4E0F0D-85F0-704E-AB1C-F0DE1A11A789}" name="Column13599"/>
    <tableColumn id="13600" xr3:uid="{F3ECBFC3-98E8-944D-A70B-37C1D5525F60}" name="Column13600"/>
    <tableColumn id="13601" xr3:uid="{F6C42684-23F9-1648-A62B-0B18A5309851}" name="Column13601"/>
    <tableColumn id="13602" xr3:uid="{089C504E-432D-954C-A599-562CA3420EE0}" name="Column13602"/>
    <tableColumn id="13603" xr3:uid="{3B9DF952-EF76-CB47-91BC-87481D7B399C}" name="Column13603"/>
    <tableColumn id="13604" xr3:uid="{39661E7B-A01C-6A45-807E-878CCD97D0E2}" name="Column13604"/>
    <tableColumn id="13605" xr3:uid="{A8765BFC-A975-D647-A0FD-0AD37D773599}" name="Column13605"/>
    <tableColumn id="13606" xr3:uid="{E0B63794-C06D-DF49-AD6E-81425E6B1003}" name="Column13606"/>
    <tableColumn id="13607" xr3:uid="{78445A46-D1B9-CD45-AC7A-8D25097D87D8}" name="Column13607"/>
    <tableColumn id="13608" xr3:uid="{014FBAD3-5B46-4B4C-BE5A-164D6F2720C1}" name="Column13608"/>
    <tableColumn id="13609" xr3:uid="{46C19F0D-198A-224C-95B5-9CB588A69F84}" name="Column13609"/>
    <tableColumn id="13610" xr3:uid="{9DE47DAE-055A-0A43-81C3-329498263D25}" name="Column13610"/>
    <tableColumn id="13611" xr3:uid="{8DE2B76C-B8ED-574F-B5D2-82A2F7BDCE30}" name="Column13611"/>
    <tableColumn id="13612" xr3:uid="{A02E312F-DB89-7546-A80C-CFAB5706D2E3}" name="Column13612"/>
    <tableColumn id="13613" xr3:uid="{E36E0AE7-75EE-D047-A23B-072A54A8889C}" name="Column13613"/>
    <tableColumn id="13614" xr3:uid="{EEA82A68-9949-A445-8B20-D48BFEABAF6D}" name="Column13614"/>
    <tableColumn id="13615" xr3:uid="{C6F2EA5C-BB45-974C-8B1C-8AAE9D2245FE}" name="Column13615"/>
    <tableColumn id="13616" xr3:uid="{74122592-94C0-4643-8845-05D5F89B4C97}" name="Column13616"/>
    <tableColumn id="13617" xr3:uid="{0178DE84-0FA9-B442-807C-C8764C05C7E9}" name="Column13617"/>
    <tableColumn id="13618" xr3:uid="{5A750D42-24C2-8442-9E1E-6B9B55AD6246}" name="Column13618"/>
    <tableColumn id="13619" xr3:uid="{42E0115D-420E-A140-8EA0-3D67C2FD9A84}" name="Column13619"/>
    <tableColumn id="13620" xr3:uid="{C9244678-A775-CC49-8A92-B44ADAD3A414}" name="Column13620"/>
    <tableColumn id="13621" xr3:uid="{2D1982F7-6B3F-C345-8AF6-490299F05A3A}" name="Column13621"/>
    <tableColumn id="13622" xr3:uid="{C261E7F2-A89A-BD44-8659-E4BA06FD6C7D}" name="Column13622"/>
    <tableColumn id="13623" xr3:uid="{6629EF3A-60E9-E645-A63F-3BD109D4F86E}" name="Column13623"/>
    <tableColumn id="13624" xr3:uid="{6C8AA52F-71C1-5F4A-827D-650F13DA8F0B}" name="Column13624"/>
    <tableColumn id="13625" xr3:uid="{0572FC65-AC60-AE4A-A617-6ED2456714DD}" name="Column13625"/>
    <tableColumn id="13626" xr3:uid="{3416010F-BC7A-5D42-AF12-F96C1723CA2F}" name="Column13626"/>
    <tableColumn id="13627" xr3:uid="{002E0DD0-A927-824C-93DF-50882FB65540}" name="Column13627"/>
    <tableColumn id="13628" xr3:uid="{753A0085-CBB4-1144-A58F-4500AC78EE49}" name="Column13628"/>
    <tableColumn id="13629" xr3:uid="{B820B41D-12F2-8544-BEAC-32E54AECC91B}" name="Column13629"/>
    <tableColumn id="13630" xr3:uid="{AAFDCBF4-742C-DC45-A8BE-1298D743AB27}" name="Column13630"/>
    <tableColumn id="13631" xr3:uid="{9FBD1148-3A6E-F246-946D-79431917F410}" name="Column13631"/>
    <tableColumn id="13632" xr3:uid="{C68CF194-A26B-0A48-B96C-290BFA8AB3EF}" name="Column13632"/>
    <tableColumn id="13633" xr3:uid="{90124738-8F60-E14A-A0A7-E18E53BB4D2F}" name="Column13633"/>
    <tableColumn id="13634" xr3:uid="{371AF701-5DF5-D348-8EEF-526E94C04050}" name="Column13634"/>
    <tableColumn id="13635" xr3:uid="{A71D2051-D7EB-0C4B-8DFB-46B0660F7B8C}" name="Column13635"/>
    <tableColumn id="13636" xr3:uid="{C3858A78-3D0A-044B-907A-B16BF0718D3E}" name="Column13636"/>
    <tableColumn id="13637" xr3:uid="{ABB689E8-F459-1243-B6EF-63BBA1C5A581}" name="Column13637"/>
    <tableColumn id="13638" xr3:uid="{0D56C20C-2231-6742-ABD7-8D59E02F7540}" name="Column13638"/>
    <tableColumn id="13639" xr3:uid="{AEB28887-2110-574E-B272-2FA92768DB26}" name="Column13639"/>
    <tableColumn id="13640" xr3:uid="{5F95CD1A-F811-CE4A-B86A-0EF678C86CFE}" name="Column13640"/>
    <tableColumn id="13641" xr3:uid="{52295365-8F6B-8447-92FC-863D8732BA96}" name="Column13641"/>
    <tableColumn id="13642" xr3:uid="{3647E8EB-B702-6842-9CA9-4D6DC4D194EE}" name="Column13642"/>
    <tableColumn id="13643" xr3:uid="{809F0D4C-3FED-2A41-B66C-F0E59A48154D}" name="Column13643"/>
    <tableColumn id="13644" xr3:uid="{6292FAFC-4DA1-9941-BFD6-559D2F9FA02D}" name="Column13644"/>
    <tableColumn id="13645" xr3:uid="{695D3D76-FE19-0E4D-97A4-DFF122CCA336}" name="Column13645"/>
    <tableColumn id="13646" xr3:uid="{CE9C714F-E964-7240-A7B3-252FE6EDD857}" name="Column13646"/>
    <tableColumn id="13647" xr3:uid="{CCC719BB-D2BC-0A42-85CD-00FBEA0BBE5B}" name="Column13647"/>
    <tableColumn id="13648" xr3:uid="{214FAF57-BB61-C142-84D8-3886E48BC7E1}" name="Column13648"/>
    <tableColumn id="13649" xr3:uid="{8E2EF1EA-4843-1340-8A13-C5F0268D27DB}" name="Column13649"/>
    <tableColumn id="13650" xr3:uid="{B9F76D58-95EA-FF4E-ACC4-2B690804B933}" name="Column13650"/>
    <tableColumn id="13651" xr3:uid="{CC696313-AA6B-2845-8509-524BE0ED2882}" name="Column13651"/>
    <tableColumn id="13652" xr3:uid="{37C15C3C-7748-DE44-972C-1918916ABF7F}" name="Column13652"/>
    <tableColumn id="13653" xr3:uid="{A3896D62-7AAC-0940-B68B-3C3C7D113560}" name="Column13653"/>
    <tableColumn id="13654" xr3:uid="{5DA6F59F-C43B-0040-8A68-85F6E2DC1133}" name="Column13654"/>
    <tableColumn id="13655" xr3:uid="{27BEA007-5C48-A64A-B90F-B577076EBBD6}" name="Column13655"/>
    <tableColumn id="13656" xr3:uid="{0255A337-0784-BA41-8EEC-4D13D3EBC893}" name="Column13656"/>
    <tableColumn id="13657" xr3:uid="{706F5EF7-6ACA-7D4A-835F-C14AE12E816D}" name="Column13657"/>
    <tableColumn id="13658" xr3:uid="{B7D62EE8-5149-9543-A68F-B0F82DF97858}" name="Column13658"/>
    <tableColumn id="13659" xr3:uid="{79BB71ED-0E21-0C4E-8461-7E80B8285B21}" name="Column13659"/>
    <tableColumn id="13660" xr3:uid="{6D56D0A0-C34A-C249-B517-1E6DB485380B}" name="Column13660"/>
    <tableColumn id="13661" xr3:uid="{ABBB8486-EFC0-C048-BBA6-86E38546DCDF}" name="Column13661"/>
    <tableColumn id="13662" xr3:uid="{80290D61-3D4B-A74F-9E2D-BF177F660DC5}" name="Column13662"/>
    <tableColumn id="13663" xr3:uid="{C78AFF3F-50B4-DA47-A604-AD662517025E}" name="Column13663"/>
    <tableColumn id="13664" xr3:uid="{4E8CF8D3-E6ED-B749-BC2C-50A1D0B186BE}" name="Column13664"/>
    <tableColumn id="13665" xr3:uid="{DB6A69C2-7AAE-3142-A474-28AEB8DB858B}" name="Column13665"/>
    <tableColumn id="13666" xr3:uid="{9238E6BE-ED74-2847-A345-6306528DF1BC}" name="Column13666"/>
    <tableColumn id="13667" xr3:uid="{F48BF7B9-2D0E-3943-8B25-FB68AFC2B471}" name="Column13667"/>
    <tableColumn id="13668" xr3:uid="{C461F179-2E66-674F-9B90-B48EBE91A319}" name="Column13668"/>
    <tableColumn id="13669" xr3:uid="{993B1DC9-19E4-F446-AFB4-833BAE10AC46}" name="Column13669"/>
    <tableColumn id="13670" xr3:uid="{46C212DA-C152-E449-9098-5008E5569025}" name="Column13670"/>
    <tableColumn id="13671" xr3:uid="{289F251A-56E8-2740-9B6B-25F1A50D222A}" name="Column13671"/>
    <tableColumn id="13672" xr3:uid="{B94BF573-F10B-0F4A-A7D4-3247F455D8BC}" name="Column13672"/>
    <tableColumn id="13673" xr3:uid="{862BB36B-52B7-9F46-B3A6-73EAA8326CDE}" name="Column13673"/>
    <tableColumn id="13674" xr3:uid="{0A655B7A-3C36-C142-8492-1491A1B7892A}" name="Column13674"/>
    <tableColumn id="13675" xr3:uid="{D450DAB3-EA58-9F44-B703-963F6D6E56E1}" name="Column13675"/>
    <tableColumn id="13676" xr3:uid="{448CF8FA-1F7D-4D49-99CB-72BB84ED88F6}" name="Column13676"/>
    <tableColumn id="13677" xr3:uid="{12B7D487-5D40-E04A-940C-604E71C74230}" name="Column13677"/>
    <tableColumn id="13678" xr3:uid="{CAD8077C-DC28-924A-9CF2-6B2DE1FE7626}" name="Column13678"/>
    <tableColumn id="13679" xr3:uid="{5F7FFE8C-4499-ED45-BE05-017421643A36}" name="Column13679"/>
    <tableColumn id="13680" xr3:uid="{26CC1B59-7A4D-4043-B136-65FA42CD358B}" name="Column13680"/>
    <tableColumn id="13681" xr3:uid="{693B7759-4CDD-2C48-88C5-0AC2B7EA8B22}" name="Column13681"/>
    <tableColumn id="13682" xr3:uid="{F39BC227-2435-F643-B65B-5B50F2E4FCE8}" name="Column13682"/>
    <tableColumn id="13683" xr3:uid="{E13EBABF-AF18-0247-9041-ED4AD2D2D8E5}" name="Column13683"/>
    <tableColumn id="13684" xr3:uid="{AACCF742-457C-0C4A-AF81-BDA18B3C2E5B}" name="Column13684"/>
    <tableColumn id="13685" xr3:uid="{4B90A00F-0D9A-CF44-8330-F106CAC31CD5}" name="Column13685"/>
    <tableColumn id="13686" xr3:uid="{BFDBBAA5-D0EE-A14C-BA5A-9DBF8172F497}" name="Column13686"/>
    <tableColumn id="13687" xr3:uid="{6F78AE4E-1C26-3C42-9C74-1EF353758A9E}" name="Column13687"/>
    <tableColumn id="13688" xr3:uid="{F405B4E9-CD69-BC4B-ACD1-644B0ABE3243}" name="Column13688"/>
    <tableColumn id="13689" xr3:uid="{83D5C236-4630-7B42-B1FF-ACF88016EC6A}" name="Column13689"/>
    <tableColumn id="13690" xr3:uid="{7C0F974D-4598-344A-B71D-D4C4192083BA}" name="Column13690"/>
    <tableColumn id="13691" xr3:uid="{01FFBF1D-19E2-0E4C-BEF1-E327F82D30B3}" name="Column13691"/>
    <tableColumn id="13692" xr3:uid="{51D0A0CE-8EE7-6442-A3F3-2E9F8D5E2A64}" name="Column13692"/>
    <tableColumn id="13693" xr3:uid="{AC502BA1-5975-AC48-A75A-8C8C27526BE0}" name="Column13693"/>
    <tableColumn id="13694" xr3:uid="{0ADA22BA-1B1C-B149-ADFD-84D35F20B78E}" name="Column13694"/>
    <tableColumn id="13695" xr3:uid="{0169C3D5-BBC8-7549-9C18-95AD026429F7}" name="Column13695"/>
    <tableColumn id="13696" xr3:uid="{3DC59F76-E908-4644-8EE3-8A5E28624F3F}" name="Column13696"/>
    <tableColumn id="13697" xr3:uid="{E225AC46-7785-6A4B-B1BF-F68D6248EAAF}" name="Column13697"/>
    <tableColumn id="13698" xr3:uid="{AAAF5E2A-8223-594A-ADD4-59728D52AB83}" name="Column13698"/>
    <tableColumn id="13699" xr3:uid="{0B92F060-D235-C64F-8BF3-1FA4B089AD1E}" name="Column13699"/>
    <tableColumn id="13700" xr3:uid="{B0446F92-E569-AB42-A33E-BC8C8A392863}" name="Column13700"/>
    <tableColumn id="13701" xr3:uid="{BE0E8005-8F76-F245-9E86-08D6B3235819}" name="Column13701"/>
    <tableColumn id="13702" xr3:uid="{0E5A6F34-4B17-6D40-B249-E3EB22C7F89F}" name="Column13702"/>
    <tableColumn id="13703" xr3:uid="{C8CCBA33-1600-CA45-A765-21D61A2E1336}" name="Column13703"/>
    <tableColumn id="13704" xr3:uid="{3804D55F-EAE1-0A4B-8C9B-DB2702318AA0}" name="Column13704"/>
    <tableColumn id="13705" xr3:uid="{5E16189E-0282-F044-AB32-3B7163351DED}" name="Column13705"/>
    <tableColumn id="13706" xr3:uid="{5E0CC544-364B-EE43-9097-56E3077B8A77}" name="Column13706"/>
    <tableColumn id="13707" xr3:uid="{C08F931F-5B99-F443-B1CC-0D1FFEFE040D}" name="Column13707"/>
    <tableColumn id="13708" xr3:uid="{430CDB6C-2D1F-414B-B138-D9F2DF93F0EA}" name="Column13708"/>
    <tableColumn id="13709" xr3:uid="{0A3DDB77-A247-584C-8F2E-DD7F11E8FDF7}" name="Column13709"/>
    <tableColumn id="13710" xr3:uid="{443DB72F-5D02-C148-8721-AFAFE5C6CB62}" name="Column13710"/>
    <tableColumn id="13711" xr3:uid="{874C9A8C-D6E3-0D4B-85A3-9331DF2118A2}" name="Column13711"/>
    <tableColumn id="13712" xr3:uid="{EEE688DE-925D-2B4D-B1F6-0ED1D5B599CF}" name="Column13712"/>
    <tableColumn id="13713" xr3:uid="{676F8E47-717B-EB42-B3D4-6925C57ED215}" name="Column13713"/>
    <tableColumn id="13714" xr3:uid="{43EB452D-D5A6-DA47-89D9-871F3FB0AE5C}" name="Column13714"/>
    <tableColumn id="13715" xr3:uid="{F685C8C6-9333-C84D-8A75-E4ACE7B84F6F}" name="Column13715"/>
    <tableColumn id="13716" xr3:uid="{78F0D892-A218-B14E-AA4D-E2B1A3179D8D}" name="Column13716"/>
    <tableColumn id="13717" xr3:uid="{DEB44959-B611-394A-A3D1-52A37446A861}" name="Column13717"/>
    <tableColumn id="13718" xr3:uid="{019F938A-6FB1-2B49-920E-A1DAC6AB9A76}" name="Column13718"/>
    <tableColumn id="13719" xr3:uid="{B453C9D1-4CF5-2242-8304-8795AF8EDE60}" name="Column13719"/>
    <tableColumn id="13720" xr3:uid="{3A407726-F78D-534C-B4F1-98B689846D5D}" name="Column13720"/>
    <tableColumn id="13721" xr3:uid="{C881A88B-BA62-6448-BF2B-9983E9782C44}" name="Column13721"/>
    <tableColumn id="13722" xr3:uid="{6DC374C9-0792-654D-A110-34956B31B3B5}" name="Column13722"/>
    <tableColumn id="13723" xr3:uid="{3EC60F5B-E8E7-614F-B6F2-0433CD5E0B66}" name="Column13723"/>
    <tableColumn id="13724" xr3:uid="{382FFF72-8D46-2B40-BE06-F441BFE7FA91}" name="Column13724"/>
    <tableColumn id="13725" xr3:uid="{9ADCEBA5-DCCA-1246-B328-6CAFA786AD93}" name="Column13725"/>
    <tableColumn id="13726" xr3:uid="{624712A1-75FD-BA48-8899-BCAD253FED4A}" name="Column13726"/>
    <tableColumn id="13727" xr3:uid="{35A45FE5-3735-A449-BB06-08CB637FA13A}" name="Column13727"/>
    <tableColumn id="13728" xr3:uid="{C031EF00-AA7A-EC4E-A796-447E9CF52709}" name="Column13728"/>
    <tableColumn id="13729" xr3:uid="{88DD7FCA-6830-2F40-84F4-4BA919559D6E}" name="Column13729"/>
    <tableColumn id="13730" xr3:uid="{DBC51668-1DE1-3C41-A69C-6A191456E565}" name="Column13730"/>
    <tableColumn id="13731" xr3:uid="{EAC9A580-E25E-704A-BB1B-CA0BA2FA3E55}" name="Column13731"/>
    <tableColumn id="13732" xr3:uid="{2CD23DB5-3E29-8F4F-83AA-CB056E689C79}" name="Column13732"/>
    <tableColumn id="13733" xr3:uid="{B800098E-9CB8-494F-BBA1-D7FA2FD25F1B}" name="Column13733"/>
    <tableColumn id="13734" xr3:uid="{DBDED19B-E006-D24A-920C-5885B7827CFB}" name="Column13734"/>
    <tableColumn id="13735" xr3:uid="{C8F74386-3B94-C247-BDD5-6A3D6CB1C637}" name="Column13735"/>
    <tableColumn id="13736" xr3:uid="{7BBA5C97-003F-AF45-905B-59159A3DAAA2}" name="Column13736"/>
    <tableColumn id="13737" xr3:uid="{49E567E8-C86A-D14C-BE24-E13FA6F09673}" name="Column13737"/>
    <tableColumn id="13738" xr3:uid="{F044B065-1B1F-9145-9D8D-80689C66EFDE}" name="Column13738"/>
    <tableColumn id="13739" xr3:uid="{22EDC023-75ED-074C-9EF2-F233444EBADB}" name="Column13739"/>
    <tableColumn id="13740" xr3:uid="{10386259-F7F5-6246-BD84-C3D1C7A083F8}" name="Column13740"/>
    <tableColumn id="13741" xr3:uid="{072A8D33-DEEA-EE4D-9C08-B097935FCBC0}" name="Column13741"/>
    <tableColumn id="13742" xr3:uid="{F2A7FDC5-AD48-EE4C-84AA-429FBB931A1C}" name="Column13742"/>
    <tableColumn id="13743" xr3:uid="{39966E8B-0C01-5A4E-9D15-949E39661C2A}" name="Column13743"/>
    <tableColumn id="13744" xr3:uid="{6B3AB98A-6C01-914C-9E08-B4B3F5A4F463}" name="Column13744"/>
    <tableColumn id="13745" xr3:uid="{97F5450D-DBF1-C344-9857-0D1A437B1718}" name="Column13745"/>
    <tableColumn id="13746" xr3:uid="{0FDB3AA0-907E-6B47-BBE2-CDE690EADEF1}" name="Column13746"/>
    <tableColumn id="13747" xr3:uid="{A57ACA75-CBC7-7342-B8AC-51BDBD8F17B4}" name="Column13747"/>
    <tableColumn id="13748" xr3:uid="{57050596-7B5E-9149-A0F8-DED53A53DA35}" name="Column13748"/>
    <tableColumn id="13749" xr3:uid="{05C809ED-7AAB-ED41-9F39-491EADD55DFE}" name="Column13749"/>
    <tableColumn id="13750" xr3:uid="{AFB54403-1A7F-8F43-AA3B-53C68E4D97FF}" name="Column13750"/>
    <tableColumn id="13751" xr3:uid="{9063A438-7CA6-BB41-B54F-E728D433E239}" name="Column13751"/>
    <tableColumn id="13752" xr3:uid="{379F96E3-E2A3-424A-A35F-AF442C1FF50C}" name="Column13752"/>
    <tableColumn id="13753" xr3:uid="{CF0836A9-F2AC-4F4E-8CED-56FDFA1021B5}" name="Column13753"/>
    <tableColumn id="13754" xr3:uid="{19DA12DF-93E2-3849-AF49-0DE7D2FE6CF1}" name="Column13754"/>
    <tableColumn id="13755" xr3:uid="{53078E3B-62A2-CD45-9254-9D2CBD65B694}" name="Column13755"/>
    <tableColumn id="13756" xr3:uid="{D42EA916-C82E-644D-8FC5-1C81A4334F3E}" name="Column13756"/>
    <tableColumn id="13757" xr3:uid="{2ACF70B3-6185-6747-B813-A187B0758F44}" name="Column13757"/>
    <tableColumn id="13758" xr3:uid="{BA738843-B764-0845-A2AA-DD9793052088}" name="Column13758"/>
    <tableColumn id="13759" xr3:uid="{EE30AD1E-4701-F542-A208-5BCD8584CC18}" name="Column13759"/>
    <tableColumn id="13760" xr3:uid="{A75AA739-9AA7-A54E-B293-750ECEDB8296}" name="Column13760"/>
    <tableColumn id="13761" xr3:uid="{D27AD79E-4A56-174D-AF58-AA5ACA56D3F5}" name="Column13761"/>
    <tableColumn id="13762" xr3:uid="{10124392-A04A-5140-8BF3-7750902C99EB}" name="Column13762"/>
    <tableColumn id="13763" xr3:uid="{EB8956EB-BA18-B548-9081-F23A15C5CDAB}" name="Column13763"/>
    <tableColumn id="13764" xr3:uid="{F8FB0E32-8DB0-3145-B8D5-0CA97F2C9EAC}" name="Column13764"/>
    <tableColumn id="13765" xr3:uid="{4BDE0AD8-F5E1-6943-9372-2EC663285239}" name="Column13765"/>
    <tableColumn id="13766" xr3:uid="{9B567B91-9846-9D43-85F2-3F59689170FD}" name="Column13766"/>
    <tableColumn id="13767" xr3:uid="{4B13B6FF-C631-7049-A85F-30411C512851}" name="Column13767"/>
    <tableColumn id="13768" xr3:uid="{C4DDFA17-F088-6E4D-A4C0-83CAC3D33FCB}" name="Column13768"/>
    <tableColumn id="13769" xr3:uid="{DB1B1AAA-7380-5B40-A90D-C958119BF90D}" name="Column13769"/>
    <tableColumn id="13770" xr3:uid="{9B746F10-C5B7-D14F-82DB-9DF1526A6674}" name="Column13770"/>
    <tableColumn id="13771" xr3:uid="{1CB1AB3D-6F25-AB43-B1D2-9466DA442416}" name="Column13771"/>
    <tableColumn id="13772" xr3:uid="{64A0E0F3-4275-FC4D-915D-618D58232059}" name="Column13772"/>
    <tableColumn id="13773" xr3:uid="{A10E9FD4-0C46-AB46-BB76-24121F7FC66D}" name="Column13773"/>
    <tableColumn id="13774" xr3:uid="{25BCB282-308A-714B-B028-7B2D7FACFD4F}" name="Column13774"/>
    <tableColumn id="13775" xr3:uid="{8F591843-8E33-C641-A9EC-581BDDE9ED5D}" name="Column13775"/>
    <tableColumn id="13776" xr3:uid="{427405A2-0C49-E546-B088-1C736157FA21}" name="Column13776"/>
    <tableColumn id="13777" xr3:uid="{0C72EBCF-B836-FC4C-A7DC-75C2E4172E95}" name="Column13777"/>
    <tableColumn id="13778" xr3:uid="{A342C657-11AE-0F4B-9A3D-3CCBAB7C13D6}" name="Column13778"/>
    <tableColumn id="13779" xr3:uid="{8CE651AE-8691-3B4D-95F9-9B94A778EF51}" name="Column13779"/>
    <tableColumn id="13780" xr3:uid="{B908DD72-F864-C34E-A4A8-7A472CC31763}" name="Column13780"/>
    <tableColumn id="13781" xr3:uid="{9320829A-5498-734D-9AAD-24F4DBB921DC}" name="Column13781"/>
    <tableColumn id="13782" xr3:uid="{C277E3AA-D1B7-BE42-8EEF-D24A66A66658}" name="Column13782"/>
    <tableColumn id="13783" xr3:uid="{CC214FC4-C842-D441-B285-1CEF933E7030}" name="Column13783"/>
    <tableColumn id="13784" xr3:uid="{E828B7E1-5885-3542-B1D3-F36ACF8CEA9A}" name="Column13784"/>
    <tableColumn id="13785" xr3:uid="{4AA36224-E712-F34C-8C38-777BBBF0F551}" name="Column13785"/>
    <tableColumn id="13786" xr3:uid="{FF804549-C6B9-FE46-B506-1CFDD8C80A67}" name="Column13786"/>
    <tableColumn id="13787" xr3:uid="{A729E8EB-7FFB-334E-A22E-3EAD50475B0D}" name="Column13787"/>
    <tableColumn id="13788" xr3:uid="{E1FA0B3B-838B-4B4B-9DDA-51F47596E214}" name="Column13788"/>
    <tableColumn id="13789" xr3:uid="{9B0E24A1-A2A8-A341-BD76-E0F761BCA792}" name="Column13789"/>
    <tableColumn id="13790" xr3:uid="{6AD11196-0C4D-7941-A0CD-D274ECD12649}" name="Column13790"/>
    <tableColumn id="13791" xr3:uid="{F1A54B81-44AA-0A47-8B15-E32FD0C0B4CC}" name="Column13791"/>
    <tableColumn id="13792" xr3:uid="{AB47BC30-056D-1E49-BB63-1F49A761766D}" name="Column13792"/>
    <tableColumn id="13793" xr3:uid="{855C6E2B-4F94-ED49-BBEB-E5BB2246FDF9}" name="Column13793"/>
    <tableColumn id="13794" xr3:uid="{0A2537E7-5C81-6E43-916B-CFD38A62450A}" name="Column13794"/>
    <tableColumn id="13795" xr3:uid="{A74A76E5-9D0C-9C42-9243-6595A164538D}" name="Column13795"/>
    <tableColumn id="13796" xr3:uid="{41D1DB66-9DE0-2345-BF92-9149309A69B8}" name="Column13796"/>
    <tableColumn id="13797" xr3:uid="{395A4FAA-92D2-214E-B37E-D60CBF7E29AE}" name="Column13797"/>
    <tableColumn id="13798" xr3:uid="{2BF7B4C0-744B-6F4F-882B-DF61C4A5CBE8}" name="Column13798"/>
    <tableColumn id="13799" xr3:uid="{6C4ACEC2-0E77-DA42-8539-866A09158C70}" name="Column13799"/>
    <tableColumn id="13800" xr3:uid="{08DAE600-481D-5C4C-99FB-EB2685C5A5EA}" name="Column13800"/>
    <tableColumn id="13801" xr3:uid="{0BDFB414-CFBB-1D4B-98CC-F0CB5C52408D}" name="Column13801"/>
    <tableColumn id="13802" xr3:uid="{D7A95288-12B4-D246-9671-55D2A80C9B2F}" name="Column13802"/>
    <tableColumn id="13803" xr3:uid="{39102DD1-3071-D841-9422-99E8EFFFBBF5}" name="Column13803"/>
    <tableColumn id="13804" xr3:uid="{AF14D717-335B-2E44-A890-6CD2AD7EAB25}" name="Column13804"/>
    <tableColumn id="13805" xr3:uid="{2D3C317A-7518-1A4C-816E-7205AAFDF031}" name="Column13805"/>
    <tableColumn id="13806" xr3:uid="{1C5A12B1-2F8B-0643-890B-6DDFAD09ECBD}" name="Column13806"/>
    <tableColumn id="13807" xr3:uid="{9814EC14-76B1-5240-96BA-E90BF0F13154}" name="Column13807"/>
    <tableColumn id="13808" xr3:uid="{4F62361B-8DC0-A247-AA67-C98513B4D42B}" name="Column13808"/>
    <tableColumn id="13809" xr3:uid="{D4D03C94-4896-B24A-81F1-63289FBDF05B}" name="Column13809"/>
    <tableColumn id="13810" xr3:uid="{00DE9ACA-A326-8E48-84C4-13B3E8A84253}" name="Column13810"/>
    <tableColumn id="13811" xr3:uid="{0FB98976-BB0C-084F-92E1-AEC99018DDEE}" name="Column13811"/>
    <tableColumn id="13812" xr3:uid="{DB6E9BFA-025E-9D45-AF34-FA8F8DE82022}" name="Column13812"/>
    <tableColumn id="13813" xr3:uid="{0F19F2AA-DD35-1647-9310-329334D17A30}" name="Column13813"/>
    <tableColumn id="13814" xr3:uid="{09287B7F-CD9A-CB46-98D8-0F258343859C}" name="Column13814"/>
    <tableColumn id="13815" xr3:uid="{504D4D7F-5E95-3841-A2A2-A2ABB8F07ED7}" name="Column13815"/>
    <tableColumn id="13816" xr3:uid="{3199B776-589C-6A4E-9C08-7F9FA7517729}" name="Column13816"/>
    <tableColumn id="13817" xr3:uid="{B531E0F4-73D6-F242-BCD3-6CDF10CA266E}" name="Column13817"/>
    <tableColumn id="13818" xr3:uid="{98BBD6E4-559E-CB4A-9C61-FA1A3354DD30}" name="Column13818"/>
    <tableColumn id="13819" xr3:uid="{C3CD82B9-EFE8-8F46-AF2E-95318A7CDC4E}" name="Column13819"/>
    <tableColumn id="13820" xr3:uid="{4A4285BD-E0F9-524B-949D-66E36A6DE0C0}" name="Column13820"/>
    <tableColumn id="13821" xr3:uid="{8EFF9F4F-FAE6-704C-9D73-2890E89E72C0}" name="Column13821"/>
    <tableColumn id="13822" xr3:uid="{7EF33856-6D37-9941-9552-30DFE48A18BE}" name="Column13822"/>
    <tableColumn id="13823" xr3:uid="{C0E154CD-A711-8544-9B12-321EF9F56345}" name="Column13823"/>
    <tableColumn id="13824" xr3:uid="{9B36819C-8C19-954D-B520-198F511899B7}" name="Column13824"/>
    <tableColumn id="13825" xr3:uid="{71AF96C2-E69A-6448-96D7-B30F75F808FA}" name="Column13825"/>
    <tableColumn id="13826" xr3:uid="{E3E24D5F-B144-7847-923A-4067BCF6B39A}" name="Column13826"/>
    <tableColumn id="13827" xr3:uid="{5AC19CAA-64FB-F941-B3C8-C1FBC5F0510E}" name="Column13827"/>
    <tableColumn id="13828" xr3:uid="{ECCAAB65-F551-9F4D-90E3-0756E262BF36}" name="Column13828"/>
    <tableColumn id="13829" xr3:uid="{AC65FA55-FC6F-2742-A481-CD4453D18305}" name="Column13829"/>
    <tableColumn id="13830" xr3:uid="{52E17D8F-F1B1-C742-80F8-D12AE01C8499}" name="Column13830"/>
    <tableColumn id="13831" xr3:uid="{8F9D20FE-1301-6946-915D-580ADE1C7492}" name="Column13831"/>
    <tableColumn id="13832" xr3:uid="{A305E9EB-5547-FF43-80CF-538C4C55CEB4}" name="Column13832"/>
    <tableColumn id="13833" xr3:uid="{55BCBA02-FEF4-6542-B18E-456C1709EAFB}" name="Column13833"/>
    <tableColumn id="13834" xr3:uid="{AE6A4016-FF99-E845-B7E7-E42D0BA8CD85}" name="Column13834"/>
    <tableColumn id="13835" xr3:uid="{870F82C3-FC2A-EC42-A6BD-65A0EF6FE435}" name="Column13835"/>
    <tableColumn id="13836" xr3:uid="{4C0D7051-E63A-9549-8D4D-A3B5D587C402}" name="Column13836"/>
    <tableColumn id="13837" xr3:uid="{AE7EA9AE-6DAB-DB4B-BD11-3ACE711C64D9}" name="Column13837"/>
    <tableColumn id="13838" xr3:uid="{BDF89843-0A11-A448-B6FB-693B886B7E4F}" name="Column13838"/>
    <tableColumn id="13839" xr3:uid="{663426FF-50D9-E840-868B-FD66A133F361}" name="Column13839"/>
    <tableColumn id="13840" xr3:uid="{AAF194A6-D395-DF42-A215-0CFCF0B40C14}" name="Column13840"/>
    <tableColumn id="13841" xr3:uid="{2FBEEAC3-F45E-5542-BD88-50E60D137071}" name="Column13841"/>
    <tableColumn id="13842" xr3:uid="{53842261-302A-B848-BD41-8CB89FF8ADDA}" name="Column13842"/>
    <tableColumn id="13843" xr3:uid="{1999DD00-AFF8-F54E-A513-8058C9EEFF0D}" name="Column13843"/>
    <tableColumn id="13844" xr3:uid="{CA4BE6FD-6181-C742-A3BC-EE000F08C576}" name="Column13844"/>
    <tableColumn id="13845" xr3:uid="{CF6B9623-8693-7044-842E-84D030BA5140}" name="Column13845"/>
    <tableColumn id="13846" xr3:uid="{4149AC39-0079-1C44-861C-D6CC332CDF57}" name="Column13846"/>
    <tableColumn id="13847" xr3:uid="{A9716CF5-9F26-3949-A7C6-CC759F7877EA}" name="Column13847"/>
    <tableColumn id="13848" xr3:uid="{A9624A57-F0BA-184E-A1DE-D53785853D78}" name="Column13848"/>
    <tableColumn id="13849" xr3:uid="{1799947D-B365-4F4A-9B71-B2D15ECEBE13}" name="Column13849"/>
    <tableColumn id="13850" xr3:uid="{A12E651F-B7CE-EE4D-A506-1A4D27BF3659}" name="Column13850"/>
    <tableColumn id="13851" xr3:uid="{9FA75D48-33DA-224A-9EEB-0CF3C7F10F2F}" name="Column13851"/>
    <tableColumn id="13852" xr3:uid="{3B96ED8E-7D85-6949-B644-B537C6D89F7F}" name="Column13852"/>
    <tableColumn id="13853" xr3:uid="{D8BF4A0A-645C-734E-A2D5-C507007637ED}" name="Column13853"/>
    <tableColumn id="13854" xr3:uid="{1712A419-DCAF-6F48-9FBD-19DCADBE3349}" name="Column13854"/>
    <tableColumn id="13855" xr3:uid="{8C0F8B0F-99C8-1446-8EAA-EC3B90E55BC7}" name="Column13855"/>
    <tableColumn id="13856" xr3:uid="{1EFCFBE8-C1AF-584E-8E9B-3B8048B340D8}" name="Column13856"/>
    <tableColumn id="13857" xr3:uid="{0980D5AA-3366-B246-AF5F-DFB176DE56F8}" name="Column13857"/>
    <tableColumn id="13858" xr3:uid="{64744197-F104-6049-A161-61A723E32730}" name="Column13858"/>
    <tableColumn id="13859" xr3:uid="{04DE9CF5-52A8-114C-9CFE-50B3EDB4CA01}" name="Column13859"/>
    <tableColumn id="13860" xr3:uid="{FF6D3D7F-04C9-4A4F-B59D-A1B5BCA8435C}" name="Column13860"/>
    <tableColumn id="13861" xr3:uid="{73C94C63-A227-1249-AD46-E5007BBED418}" name="Column13861"/>
    <tableColumn id="13862" xr3:uid="{A506EE37-CA7E-7C46-A30A-92FAB44595CA}" name="Column13862"/>
    <tableColumn id="13863" xr3:uid="{B66FBDC0-B484-F146-8E15-8C96A60019C7}" name="Column13863"/>
    <tableColumn id="13864" xr3:uid="{BB683530-D577-754B-BC4B-6301BFC4F792}" name="Column13864"/>
    <tableColumn id="13865" xr3:uid="{D670FB2A-EA59-BD4A-8DDE-2CDBD8329B6B}" name="Column13865"/>
    <tableColumn id="13866" xr3:uid="{A61ECB2D-0A42-854A-9AD5-C34A6A3C8982}" name="Column13866"/>
    <tableColumn id="13867" xr3:uid="{C3C3A2FA-1EE2-BD40-BEBD-B01AB38677E8}" name="Column13867"/>
    <tableColumn id="13868" xr3:uid="{42F17021-9030-0B47-BDBA-C9006B341C80}" name="Column13868"/>
    <tableColumn id="13869" xr3:uid="{F83B4D74-C886-F840-BB8F-1AFBA556B773}" name="Column13869"/>
    <tableColumn id="13870" xr3:uid="{7D4E7DEE-10C8-C44D-98CB-4C42CBD59023}" name="Column13870"/>
    <tableColumn id="13871" xr3:uid="{E89DFED0-11EB-7B4C-AA8B-670D3ED74A8A}" name="Column13871"/>
    <tableColumn id="13872" xr3:uid="{703222E5-9D01-DA4E-94AE-3DF0FAF8E1FC}" name="Column13872"/>
    <tableColumn id="13873" xr3:uid="{E5CCAA84-6625-F54E-A8F9-C13AEDEBFE29}" name="Column13873"/>
    <tableColumn id="13874" xr3:uid="{5DB20670-3FBC-0447-8170-EFD30EE257EA}" name="Column13874"/>
    <tableColumn id="13875" xr3:uid="{8D4D374D-261C-7348-B5B7-CBDD1249F258}" name="Column13875"/>
    <tableColumn id="13876" xr3:uid="{B2DF8F1D-78DC-7A42-963F-4B248B6303ED}" name="Column13876"/>
    <tableColumn id="13877" xr3:uid="{9B892CFE-2710-9F4D-936B-5FC0ADEA5000}" name="Column13877"/>
    <tableColumn id="13878" xr3:uid="{E2B19A5A-3222-9C42-A2CD-5AC7B4B8F74F}" name="Column13878"/>
    <tableColumn id="13879" xr3:uid="{517C0BC2-0EC5-FE44-B878-67752C632BFC}" name="Column13879"/>
    <tableColumn id="13880" xr3:uid="{7F0D2BE3-8D49-AD48-A871-382D85B55BFA}" name="Column13880"/>
    <tableColumn id="13881" xr3:uid="{E77D3620-E6EC-C749-A1C5-4E4FD28E65CA}" name="Column13881"/>
    <tableColumn id="13882" xr3:uid="{EC320B22-EDFA-7241-9F7F-9845C14AB457}" name="Column13882"/>
    <tableColumn id="13883" xr3:uid="{03549AC3-FE9A-D14F-BBAA-27C32B389E3F}" name="Column13883"/>
    <tableColumn id="13884" xr3:uid="{C5DD64AC-041B-DA4B-B4D2-49D3DB05A2DF}" name="Column13884"/>
    <tableColumn id="13885" xr3:uid="{268BD7CB-919F-414A-A16F-B8F757271D20}" name="Column13885"/>
    <tableColumn id="13886" xr3:uid="{AA2C6E69-24C2-D544-B665-625825F8D407}" name="Column13886"/>
    <tableColumn id="13887" xr3:uid="{9FBD8FE4-969B-774B-95B4-338972AA8BB9}" name="Column13887"/>
    <tableColumn id="13888" xr3:uid="{D5470A26-496D-434C-BF6E-F6EA837E1913}" name="Column13888"/>
    <tableColumn id="13889" xr3:uid="{087DB8DC-5BFF-7B47-B8C8-AADE235C6B82}" name="Column13889"/>
    <tableColumn id="13890" xr3:uid="{376EFA91-7F01-4C44-95F9-663C093C4E23}" name="Column13890"/>
    <tableColumn id="13891" xr3:uid="{9D8A955A-B337-9B46-AF2A-0F92ED053C99}" name="Column13891"/>
    <tableColumn id="13892" xr3:uid="{DAF4733C-8A93-5F4A-84F8-DC8C59852B4F}" name="Column13892"/>
    <tableColumn id="13893" xr3:uid="{38D01434-E810-114F-B1CF-B24BC31B73B5}" name="Column13893"/>
    <tableColumn id="13894" xr3:uid="{CF865DE9-118B-BE4A-AE1B-86C700A3A3FC}" name="Column13894"/>
    <tableColumn id="13895" xr3:uid="{385B6894-D9BC-114C-A157-BC119E2283E8}" name="Column13895"/>
    <tableColumn id="13896" xr3:uid="{6A0DF095-ABBB-324F-955B-FF544D3D20AE}" name="Column13896"/>
    <tableColumn id="13897" xr3:uid="{A2014352-1BE6-294F-B164-FFDB80752311}" name="Column13897"/>
    <tableColumn id="13898" xr3:uid="{27198216-C452-D14E-B613-C35575A3E519}" name="Column13898"/>
    <tableColumn id="13899" xr3:uid="{3EF33FC7-32C7-CC40-BE72-83A4467DF974}" name="Column13899"/>
    <tableColumn id="13900" xr3:uid="{4C6F3F51-9D5D-E245-8562-B9566F5A3D62}" name="Column13900"/>
    <tableColumn id="13901" xr3:uid="{3EFCD1B7-C842-1A4F-A880-DE33D1224637}" name="Column13901"/>
    <tableColumn id="13902" xr3:uid="{4CF92911-5CAA-864E-A1ED-11D07AC50E02}" name="Column13902"/>
    <tableColumn id="13903" xr3:uid="{C9F72068-7866-DB44-8CA8-36A7912C49C1}" name="Column13903"/>
    <tableColumn id="13904" xr3:uid="{EE9A7ACB-4405-074F-8357-1C8248B32D85}" name="Column13904"/>
    <tableColumn id="13905" xr3:uid="{44B95358-5B6B-0D43-8260-CB82DCDCF90D}" name="Column13905"/>
    <tableColumn id="13906" xr3:uid="{C2576CE3-E1CA-B548-90B4-B34957ACF0C7}" name="Column13906"/>
    <tableColumn id="13907" xr3:uid="{1330C13F-5768-A44B-945E-C418A1156C6A}" name="Column13907"/>
    <tableColumn id="13908" xr3:uid="{DCC463D3-5705-2E47-9CAD-BB9916B4E935}" name="Column13908"/>
    <tableColumn id="13909" xr3:uid="{134BF9AD-BE1E-8F49-989F-48025730E6C7}" name="Column13909"/>
    <tableColumn id="13910" xr3:uid="{893C0097-687B-9140-9998-F51D2643F83A}" name="Column13910"/>
    <tableColumn id="13911" xr3:uid="{710040A2-A470-6149-A65F-EBBF55CF37A5}" name="Column13911"/>
    <tableColumn id="13912" xr3:uid="{8BDE695F-513C-5943-9C1A-E225BBC61B80}" name="Column13912"/>
    <tableColumn id="13913" xr3:uid="{6A1BCB4D-63E0-C341-AC04-A1B165A57A12}" name="Column13913"/>
    <tableColumn id="13914" xr3:uid="{BC540B71-D167-9244-B1CE-DCA3F1069E23}" name="Column13914"/>
    <tableColumn id="13915" xr3:uid="{19D48880-623D-0249-BB80-F1ADC788372F}" name="Column13915"/>
    <tableColumn id="13916" xr3:uid="{4E3060F0-5A76-BE4B-A18A-80E4198E85FA}" name="Column13916"/>
    <tableColumn id="13917" xr3:uid="{CBC3205E-8FD4-A544-88A8-9150D491461D}" name="Column13917"/>
    <tableColumn id="13918" xr3:uid="{FD14DF2E-A71F-CD45-8F5B-00ECEE1FAD35}" name="Column13918"/>
    <tableColumn id="13919" xr3:uid="{7589FDDF-ADE8-F646-8194-1B6747A9B8D3}" name="Column13919"/>
    <tableColumn id="13920" xr3:uid="{6BCCFD5C-9AA5-914A-90B7-2686DEDC60FA}" name="Column13920"/>
    <tableColumn id="13921" xr3:uid="{ADD64F01-DA75-594D-9030-9DB84EEC2EF2}" name="Column13921"/>
    <tableColumn id="13922" xr3:uid="{B7F801F8-B374-6F43-B217-2AF26AF93ABB}" name="Column13922"/>
    <tableColumn id="13923" xr3:uid="{4AB4E0B8-3A61-DF46-8584-703D68CC632D}" name="Column13923"/>
    <tableColumn id="13924" xr3:uid="{3BE4F71C-FDD3-D54F-A5EF-E9E1F90AE4B1}" name="Column13924"/>
    <tableColumn id="13925" xr3:uid="{BB3FBC6B-CB8C-5D46-B1E4-8EB4A6E4DFA7}" name="Column13925"/>
    <tableColumn id="13926" xr3:uid="{342B258B-2244-B64A-B725-10702BA5FFAD}" name="Column13926"/>
    <tableColumn id="13927" xr3:uid="{3C6BE169-F46F-7E40-973F-0C44CB6A70BA}" name="Column13927"/>
    <tableColumn id="13928" xr3:uid="{6DF3FE0C-16AB-094F-8E7E-AB3476B46572}" name="Column13928"/>
    <tableColumn id="13929" xr3:uid="{BF52B11F-DA62-5948-B013-FB9BC1CD2B4F}" name="Column13929"/>
    <tableColumn id="13930" xr3:uid="{4D7FB710-1954-7C43-B874-C7609238C752}" name="Column13930"/>
    <tableColumn id="13931" xr3:uid="{A72EF179-D24E-9C42-A955-8A33AF2C534F}" name="Column13931"/>
    <tableColumn id="13932" xr3:uid="{B0BC1FB0-D789-2A42-93DB-AD873B07B585}" name="Column13932"/>
    <tableColumn id="13933" xr3:uid="{FFD0044D-F3E9-D142-9514-7C938F381B7E}" name="Column13933"/>
    <tableColumn id="13934" xr3:uid="{2FE698C3-E35A-5141-B726-0A328EDB915D}" name="Column13934"/>
    <tableColumn id="13935" xr3:uid="{FEB0121F-AE77-B54C-967C-DED2B90741F0}" name="Column13935"/>
    <tableColumn id="13936" xr3:uid="{D1E03FD5-920C-514E-B799-55DD97B83727}" name="Column13936"/>
    <tableColumn id="13937" xr3:uid="{667DE2D3-A8D6-1E40-BBAC-3ACE4A6F9BF5}" name="Column13937"/>
    <tableColumn id="13938" xr3:uid="{170465FA-32AC-B444-9534-8599152F6DC6}" name="Column13938"/>
    <tableColumn id="13939" xr3:uid="{4BB67113-773D-B442-8FC9-5111BA1B517E}" name="Column13939"/>
    <tableColumn id="13940" xr3:uid="{4BC211B9-4BB7-DD48-81B5-3F4454284385}" name="Column13940"/>
    <tableColumn id="13941" xr3:uid="{9F3BB55B-181F-F146-9537-17198C17D3AA}" name="Column13941"/>
    <tableColumn id="13942" xr3:uid="{ECFD921C-8641-6F40-BBA0-86F833EDAA9B}" name="Column13942"/>
    <tableColumn id="13943" xr3:uid="{72745FC0-AE6B-D64D-98ED-BB11F69307AB}" name="Column13943"/>
    <tableColumn id="13944" xr3:uid="{6DEA83C7-944D-7D41-8D05-8BE095C95ACB}" name="Column13944"/>
    <tableColumn id="13945" xr3:uid="{3A137566-14C7-C246-ADFD-291BD8A34DE5}" name="Column13945"/>
    <tableColumn id="13946" xr3:uid="{46FE775A-C8CB-FA4A-9E48-B5F16B8B7AD9}" name="Column13946"/>
    <tableColumn id="13947" xr3:uid="{DCD3B009-921B-844A-BF3C-36079350247C}" name="Column13947"/>
    <tableColumn id="13948" xr3:uid="{6F10FB7E-EC29-214C-9C13-F34C3CB39903}" name="Column13948"/>
    <tableColumn id="13949" xr3:uid="{D491C385-D76C-574B-B301-5AD271969E99}" name="Column13949"/>
    <tableColumn id="13950" xr3:uid="{276394D1-6383-9143-BC0A-A1D7E4325859}" name="Column13950"/>
    <tableColumn id="13951" xr3:uid="{1CF86A74-D386-344E-BE98-78143B6E37B9}" name="Column13951"/>
    <tableColumn id="13952" xr3:uid="{940ED0B8-7333-A94D-898D-2F0E0F6BB02B}" name="Column13952"/>
    <tableColumn id="13953" xr3:uid="{28907EF4-2831-224F-AC0E-770F3807F567}" name="Column13953"/>
    <tableColumn id="13954" xr3:uid="{EE5CFDCB-5F54-B540-A7F7-788AB4CC7467}" name="Column13954"/>
    <tableColumn id="13955" xr3:uid="{9506EF5A-7D71-7E41-81A2-903D432CB3A2}" name="Column13955"/>
    <tableColumn id="13956" xr3:uid="{1929515F-2615-F943-8483-0E255AD5B48D}" name="Column13956"/>
    <tableColumn id="13957" xr3:uid="{54F79BF8-19FC-8748-A1CC-BB36413974DA}" name="Column13957"/>
    <tableColumn id="13958" xr3:uid="{C4FBABAB-B3AC-754F-922E-CAD119ECFA40}" name="Column13958"/>
    <tableColumn id="13959" xr3:uid="{E6733D9D-B1BC-F243-9539-680AE3C74A81}" name="Column13959"/>
    <tableColumn id="13960" xr3:uid="{FEC060AC-9DE8-5945-AB45-04DE80B39803}" name="Column13960"/>
    <tableColumn id="13961" xr3:uid="{4FBB3FD0-8995-F443-B348-76334809B20D}" name="Column13961"/>
    <tableColumn id="13962" xr3:uid="{4225A493-2802-0D4D-BC36-561F37A1A840}" name="Column13962"/>
    <tableColumn id="13963" xr3:uid="{D4B341E0-6C5A-BD4B-9A73-B29B2AD79B21}" name="Column13963"/>
    <tableColumn id="13964" xr3:uid="{5A3EE4BE-9BA4-0944-9845-F1C8C7FDC092}" name="Column13964"/>
    <tableColumn id="13965" xr3:uid="{ED98AC5A-41CA-7847-9CD8-C2CC83D5D8CA}" name="Column13965"/>
    <tableColumn id="13966" xr3:uid="{00B27776-6C05-9440-924C-37E65047CD48}" name="Column13966"/>
    <tableColumn id="13967" xr3:uid="{02083E04-CB34-F34E-800C-08ED006F2D8A}" name="Column13967"/>
    <tableColumn id="13968" xr3:uid="{A20400F8-134E-914D-941C-0D2C3AD15A96}" name="Column13968"/>
    <tableColumn id="13969" xr3:uid="{B8F71702-7A1E-8A40-97F9-9E5B18445CB6}" name="Column13969"/>
    <tableColumn id="13970" xr3:uid="{415629C8-4712-9148-BD8E-1F0D6823170D}" name="Column13970"/>
    <tableColumn id="13971" xr3:uid="{848615BB-9CC9-2A47-B2E0-E09D57B92AD5}" name="Column13971"/>
    <tableColumn id="13972" xr3:uid="{1AB6E7C6-B15A-6240-BC7F-E9E4260B90B5}" name="Column13972"/>
    <tableColumn id="13973" xr3:uid="{CC6224B1-C9B8-8544-A857-3B9758649F48}" name="Column13973"/>
    <tableColumn id="13974" xr3:uid="{2A51C88E-8AC2-BD40-BB2A-5B688FD56A84}" name="Column13974"/>
    <tableColumn id="13975" xr3:uid="{9E43F294-C725-D84A-9C52-EE36E7F85BC3}" name="Column13975"/>
    <tableColumn id="13976" xr3:uid="{92B65589-9D30-BD48-8519-C396B007D26D}" name="Column13976"/>
    <tableColumn id="13977" xr3:uid="{F024EE03-3D95-204E-8453-B4BCB36C5D6B}" name="Column13977"/>
    <tableColumn id="13978" xr3:uid="{FB3E26D6-996C-FF49-A7F5-855DD067FE81}" name="Column13978"/>
    <tableColumn id="13979" xr3:uid="{4C7D2A44-6167-6643-81E0-211DB1EB5590}" name="Column13979"/>
    <tableColumn id="13980" xr3:uid="{219A16B5-F0DA-C54F-B54C-80D1065214F3}" name="Column13980"/>
    <tableColumn id="13981" xr3:uid="{3096131A-A82B-5E42-A2B9-1E6489CF88DC}" name="Column13981"/>
    <tableColumn id="13982" xr3:uid="{6E160623-D568-1449-9521-E23480451EEA}" name="Column13982"/>
    <tableColumn id="13983" xr3:uid="{5A79F799-835D-2745-890B-E6E0D582676E}" name="Column13983"/>
    <tableColumn id="13984" xr3:uid="{26B84BF0-2843-C245-B1F9-DC1C1B051E97}" name="Column13984"/>
    <tableColumn id="13985" xr3:uid="{F5F97D43-61F3-2A4D-8F69-F47483258823}" name="Column13985"/>
    <tableColumn id="13986" xr3:uid="{3B2AC52C-F564-B740-81C3-6A0BDC892881}" name="Column13986"/>
    <tableColumn id="13987" xr3:uid="{B300EBD0-1B7D-604B-BD1B-587E67575556}" name="Column13987"/>
    <tableColumn id="13988" xr3:uid="{A0CCDD99-2B50-7C49-8032-A9B2779DBF0D}" name="Column13988"/>
    <tableColumn id="13989" xr3:uid="{EFB2E651-0814-244E-97C0-CEB6BB96EF0F}" name="Column13989"/>
    <tableColumn id="13990" xr3:uid="{831FFE0C-26AE-1441-934A-54562786FAE9}" name="Column13990"/>
    <tableColumn id="13991" xr3:uid="{3C4DE069-BF18-0146-95A3-FE003020C7C8}" name="Column13991"/>
    <tableColumn id="13992" xr3:uid="{9B325DC4-1C7C-8349-A152-BE61F94DD1E5}" name="Column13992"/>
    <tableColumn id="13993" xr3:uid="{D9B99BEC-F68F-F94C-9BBF-7B56FC4D9951}" name="Column13993"/>
    <tableColumn id="13994" xr3:uid="{44A98CB6-128B-494F-9387-09A22F5AF6DE}" name="Column13994"/>
    <tableColumn id="13995" xr3:uid="{D579E4C1-93B4-004A-8B0C-C842D3ACC2EF}" name="Column13995"/>
    <tableColumn id="13996" xr3:uid="{CA2DB1DC-BACA-744F-B954-38E84F87133A}" name="Column13996"/>
    <tableColumn id="13997" xr3:uid="{222DA8B1-4D45-8646-9225-8CD58605D132}" name="Column13997"/>
    <tableColumn id="13998" xr3:uid="{84E208E6-CC6E-064F-A265-C727DD8BA715}" name="Column13998"/>
    <tableColumn id="13999" xr3:uid="{DAB65147-8E85-9C49-B126-40CC8D0E7B0E}" name="Column13999"/>
    <tableColumn id="14000" xr3:uid="{470BA543-F993-334B-8062-635162FAF75C}" name="Column14000"/>
    <tableColumn id="14001" xr3:uid="{F034E311-A528-4040-BC77-FEACFEEBF0E0}" name="Column14001"/>
    <tableColumn id="14002" xr3:uid="{CE7EF5F3-E0F4-184D-AA3C-3243B5874B6E}" name="Column14002"/>
    <tableColumn id="14003" xr3:uid="{A197890D-0C5A-5B49-A99B-116A33726602}" name="Column14003"/>
    <tableColumn id="14004" xr3:uid="{6297EAC0-A1C9-AA47-8B95-99F4ED103150}" name="Column14004"/>
    <tableColumn id="14005" xr3:uid="{31A31C70-E072-A940-AE49-FFF4747DEF32}" name="Column14005"/>
    <tableColumn id="14006" xr3:uid="{14C97302-4D42-4344-8A3E-7432571BA114}" name="Column14006"/>
    <tableColumn id="14007" xr3:uid="{46A99DE0-0C5C-DC44-B86D-48FFE937BB28}" name="Column14007"/>
    <tableColumn id="14008" xr3:uid="{2B038EF5-9383-5948-8399-B21F58C88EDD}" name="Column14008"/>
    <tableColumn id="14009" xr3:uid="{5CBE4C68-5997-4744-B6CB-1AE5BDD2886D}" name="Column14009"/>
    <tableColumn id="14010" xr3:uid="{0795974A-564D-8D44-8ABA-92518A8F58C5}" name="Column14010"/>
    <tableColumn id="14011" xr3:uid="{C2D66C67-13D2-454C-8C98-B1FA650E525D}" name="Column14011"/>
    <tableColumn id="14012" xr3:uid="{4C926859-D7FB-4841-8188-AE315C020D50}" name="Column14012"/>
    <tableColumn id="14013" xr3:uid="{01C1B72E-738C-364C-994F-955DFBA886B3}" name="Column14013"/>
    <tableColumn id="14014" xr3:uid="{DDDFE9FE-431D-4243-AEAD-BF1C46B6E997}" name="Column14014"/>
    <tableColumn id="14015" xr3:uid="{94478CBC-613A-0A45-86C9-EF0ED458ED44}" name="Column14015"/>
    <tableColumn id="14016" xr3:uid="{8511BE00-913E-FE48-9374-724361F3E861}" name="Column14016"/>
    <tableColumn id="14017" xr3:uid="{FAF0799D-BE30-C743-839F-4F30259312ED}" name="Column14017"/>
    <tableColumn id="14018" xr3:uid="{B11F9ED1-D175-D142-8647-26FB61B5BBC3}" name="Column14018"/>
    <tableColumn id="14019" xr3:uid="{17C8FD14-8006-9347-9FF9-0B5866E0C2B8}" name="Column14019"/>
    <tableColumn id="14020" xr3:uid="{6F431525-7E11-C34E-B715-BAFE86C55D48}" name="Column14020"/>
    <tableColumn id="14021" xr3:uid="{14FBB21D-85D5-504A-8F87-709B28B310E3}" name="Column14021"/>
    <tableColumn id="14022" xr3:uid="{7F29FD2A-8328-B040-9FF8-4D2996F9D90A}" name="Column14022"/>
    <tableColumn id="14023" xr3:uid="{774ED270-3E9F-F24F-93F6-CA7732C03562}" name="Column14023"/>
    <tableColumn id="14024" xr3:uid="{3F0AC394-7EF4-5249-846A-F097D9AF01DE}" name="Column14024"/>
    <tableColumn id="14025" xr3:uid="{1B0E1FC0-65D8-B440-9348-1159ED822904}" name="Column14025"/>
    <tableColumn id="14026" xr3:uid="{9259DA73-62EA-FF44-A9B1-44B2EFF661B3}" name="Column14026"/>
    <tableColumn id="14027" xr3:uid="{98E701CD-EF94-BD4B-866C-0437C95AD574}" name="Column14027"/>
    <tableColumn id="14028" xr3:uid="{97D94B88-4BE1-5F42-BC59-ACBB892FCF14}" name="Column14028"/>
    <tableColumn id="14029" xr3:uid="{D622F4D0-0BAA-BC43-8427-B61FFE5F6234}" name="Column14029"/>
    <tableColumn id="14030" xr3:uid="{E4D8A4B6-DEB4-6240-9243-EEB94A048243}" name="Column14030"/>
    <tableColumn id="14031" xr3:uid="{0C04BA50-3357-E947-B99D-FE818030207F}" name="Column14031"/>
    <tableColumn id="14032" xr3:uid="{F6824324-D444-FB4B-9C4A-BBA3839E0821}" name="Column14032"/>
    <tableColumn id="14033" xr3:uid="{6A9E7E91-0439-104F-9F72-E97BF10F6F73}" name="Column14033"/>
    <tableColumn id="14034" xr3:uid="{743B474C-CF5F-6D41-8F50-591F566369BA}" name="Column14034"/>
    <tableColumn id="14035" xr3:uid="{C362CF77-ADB7-6340-B5D0-3B4A71D9EC85}" name="Column14035"/>
    <tableColumn id="14036" xr3:uid="{5453078F-5659-514D-8100-798D547DB1CF}" name="Column14036"/>
    <tableColumn id="14037" xr3:uid="{7A54EC51-8892-4E43-B993-B670ACF3294F}" name="Column14037"/>
    <tableColumn id="14038" xr3:uid="{B6748648-CD58-5848-B7C1-530ED2E52839}" name="Column14038"/>
    <tableColumn id="14039" xr3:uid="{5B29FACD-2137-7B4C-84B6-5C5B687650A6}" name="Column14039"/>
    <tableColumn id="14040" xr3:uid="{DC40232F-484C-A243-BEF0-75D5AEC9B097}" name="Column14040"/>
    <tableColumn id="14041" xr3:uid="{80E3C553-E169-0E44-AB36-FA957E7FA15D}" name="Column14041"/>
    <tableColumn id="14042" xr3:uid="{DF015EE6-CCF6-974F-B2CF-427AF49C955E}" name="Column14042"/>
    <tableColumn id="14043" xr3:uid="{550D2BFA-BCC1-DC48-AB26-578CAA672F81}" name="Column14043"/>
    <tableColumn id="14044" xr3:uid="{14E7F735-679E-674A-9A65-E7EFF496A8FB}" name="Column14044"/>
    <tableColumn id="14045" xr3:uid="{46A16799-70A5-584E-B6B6-482C7C6763ED}" name="Column14045"/>
    <tableColumn id="14046" xr3:uid="{6790C404-DE04-F045-92CA-24DF12052869}" name="Column14046"/>
    <tableColumn id="14047" xr3:uid="{99A59EE4-DD54-224B-AE1F-A58B12EA4FF1}" name="Column14047"/>
    <tableColumn id="14048" xr3:uid="{985E62DD-998B-9548-BEE4-32FD9125996B}" name="Column14048"/>
    <tableColumn id="14049" xr3:uid="{CFF6C6BB-8C7B-2F42-A364-0CF2C2A8CED8}" name="Column14049"/>
    <tableColumn id="14050" xr3:uid="{F3C1F2FB-5E37-7F48-B31A-636683928A19}" name="Column14050"/>
    <tableColumn id="14051" xr3:uid="{2417E29E-0BC2-014E-B6DC-B7F828E0DD9F}" name="Column14051"/>
    <tableColumn id="14052" xr3:uid="{8AA6AEF3-1B03-134E-A12D-A9B9EF87A53F}" name="Column14052"/>
    <tableColumn id="14053" xr3:uid="{F78C463E-249E-2142-9A97-C86B6AE88734}" name="Column14053"/>
    <tableColumn id="14054" xr3:uid="{2F28589C-FFFF-0043-B698-6A346468DEB0}" name="Column14054"/>
    <tableColumn id="14055" xr3:uid="{2384FEF2-2B31-E34C-A4FE-1C529BCB91EE}" name="Column14055"/>
    <tableColumn id="14056" xr3:uid="{CC58251C-DEEB-CC42-B62D-1A8784A8E946}" name="Column14056"/>
    <tableColumn id="14057" xr3:uid="{6564E618-9043-1D42-8F49-3D22DAFDFFD8}" name="Column14057"/>
    <tableColumn id="14058" xr3:uid="{C66F698A-4DD0-FC47-814C-3F61466B8D4B}" name="Column14058"/>
    <tableColumn id="14059" xr3:uid="{0C859E45-64FE-AB46-AE2D-31DFDC492ED8}" name="Column14059"/>
    <tableColumn id="14060" xr3:uid="{FD2EAF3C-4363-C940-9633-130C6874D688}" name="Column14060"/>
    <tableColumn id="14061" xr3:uid="{FC1312B1-8549-8441-B786-698AA634EBEE}" name="Column14061"/>
    <tableColumn id="14062" xr3:uid="{8D2B9D02-BBC5-1E44-B620-49A946306475}" name="Column14062"/>
    <tableColumn id="14063" xr3:uid="{2206BF27-BCC1-8042-9D29-E3B378E124FA}" name="Column14063"/>
    <tableColumn id="14064" xr3:uid="{B9E18F36-3C7E-9540-87FB-3AFB44A4AB9D}" name="Column14064"/>
    <tableColumn id="14065" xr3:uid="{2D0CB216-EDD6-2F47-BE31-AA662AF86CCD}" name="Column14065"/>
    <tableColumn id="14066" xr3:uid="{FAF4201C-0EFF-8C4C-8E99-FC676BFBD312}" name="Column14066"/>
    <tableColumn id="14067" xr3:uid="{57C4D9D5-7C37-BC45-B16A-8E152F2DB5C3}" name="Column14067"/>
    <tableColumn id="14068" xr3:uid="{36CD4316-E9EA-B84C-B536-2B91B06FB3BD}" name="Column14068"/>
    <tableColumn id="14069" xr3:uid="{408F2EE8-4CE6-DD48-81E1-417C0A75B6BD}" name="Column14069"/>
    <tableColumn id="14070" xr3:uid="{918C5151-7ABA-9143-999E-319D597CBEF4}" name="Column14070"/>
    <tableColumn id="14071" xr3:uid="{C3127E4F-C0E7-004A-8018-340CBFB6D6A9}" name="Column14071"/>
    <tableColumn id="14072" xr3:uid="{8D90B0CB-69D1-D341-A3BE-9C9449340D4C}" name="Column14072"/>
    <tableColumn id="14073" xr3:uid="{22718E3E-3858-6040-9594-04BCEEC6F510}" name="Column14073"/>
    <tableColumn id="14074" xr3:uid="{C71CE758-6D5D-9C49-BBC7-B85C22087419}" name="Column14074"/>
    <tableColumn id="14075" xr3:uid="{5EF02380-9314-364A-8E41-6D8AF4DBBDB7}" name="Column14075"/>
    <tableColumn id="14076" xr3:uid="{3B14B647-0BF5-DB45-92AA-88E8C47E625A}" name="Column14076"/>
    <tableColumn id="14077" xr3:uid="{7E673427-95AC-6B40-84AB-698BD8B9944B}" name="Column14077"/>
    <tableColumn id="14078" xr3:uid="{0F5FE6E6-99F0-874C-935B-0D6D5ECE6683}" name="Column14078"/>
    <tableColumn id="14079" xr3:uid="{DC9A4E44-F954-8340-B62E-CE53F1534369}" name="Column14079"/>
    <tableColumn id="14080" xr3:uid="{8C50ADBE-3BBA-314B-A167-A651B1918BF9}" name="Column14080"/>
    <tableColumn id="14081" xr3:uid="{A401CADF-4BA6-4E4C-A447-41CA9251D3FA}" name="Column14081"/>
    <tableColumn id="14082" xr3:uid="{D97689DA-1384-8E4B-BF7A-BF76BB270F7E}" name="Column14082"/>
    <tableColumn id="14083" xr3:uid="{1FD7DFE9-0991-4D47-9794-FE5E251E51EF}" name="Column14083"/>
    <tableColumn id="14084" xr3:uid="{5824469D-9B09-AC44-ADB7-4DD1920FA259}" name="Column14084"/>
    <tableColumn id="14085" xr3:uid="{650C59E5-C408-1347-9211-F71C93FCA42F}" name="Column14085"/>
    <tableColumn id="14086" xr3:uid="{0FA17276-6B01-F24A-B65E-F213B98472FC}" name="Column14086"/>
    <tableColumn id="14087" xr3:uid="{CBF33AF8-3562-EC42-9435-598758F7C563}" name="Column14087"/>
    <tableColumn id="14088" xr3:uid="{78CC8979-A9A5-F345-B67C-6F7B9E56599D}" name="Column14088"/>
    <tableColumn id="14089" xr3:uid="{A32F6CAC-2DF0-904B-BCC6-557227B97058}" name="Column14089"/>
    <tableColumn id="14090" xr3:uid="{53E6378F-B378-2446-AE83-E82087990A6F}" name="Column14090"/>
    <tableColumn id="14091" xr3:uid="{17C08E15-EC25-314E-84F9-8AC528DB4833}" name="Column14091"/>
    <tableColumn id="14092" xr3:uid="{7718356B-BCD2-5340-8049-074D00407319}" name="Column14092"/>
    <tableColumn id="14093" xr3:uid="{38DEEA1C-0416-794D-A511-A1AE95C916FB}" name="Column14093"/>
    <tableColumn id="14094" xr3:uid="{67C90140-50D5-7746-A68C-9466DF8CC3F8}" name="Column14094"/>
    <tableColumn id="14095" xr3:uid="{71F01D80-E59E-3B4C-8D34-4442CAC775DB}" name="Column14095"/>
    <tableColumn id="14096" xr3:uid="{606B3C68-B777-FB48-85C7-DD9D6F0D6294}" name="Column14096"/>
    <tableColumn id="14097" xr3:uid="{661A1A2D-3D1D-D946-ACFF-F489ED7EB1A1}" name="Column14097"/>
    <tableColumn id="14098" xr3:uid="{54EDC351-ABA7-F641-901E-8A630DA88738}" name="Column14098"/>
    <tableColumn id="14099" xr3:uid="{87ABD571-4193-574C-ACD0-6773D629F434}" name="Column14099"/>
    <tableColumn id="14100" xr3:uid="{131EA656-A6C0-584C-A4E8-B50440561055}" name="Column14100"/>
    <tableColumn id="14101" xr3:uid="{BACF03C1-5A36-C844-9082-BDC5AA9EAFA4}" name="Column14101"/>
    <tableColumn id="14102" xr3:uid="{AB7C1F24-D558-1C43-9FB8-A2832061D762}" name="Column14102"/>
    <tableColumn id="14103" xr3:uid="{6ECEC7B3-EDBA-C740-972D-282385F3A893}" name="Column14103"/>
    <tableColumn id="14104" xr3:uid="{BEB53D8C-5620-844D-ACA1-113577E02B36}" name="Column14104"/>
    <tableColumn id="14105" xr3:uid="{DFD25589-B7CE-8745-A0C5-19CD3AFCBA30}" name="Column14105"/>
    <tableColumn id="14106" xr3:uid="{40F30896-FB71-E647-97F5-6C593C011DA4}" name="Column14106"/>
    <tableColumn id="14107" xr3:uid="{4F7D1651-1971-AC43-B86E-120AC67817E5}" name="Column14107"/>
    <tableColumn id="14108" xr3:uid="{27354EAC-0570-3B4B-A5DD-7A738BDAD0E8}" name="Column14108"/>
    <tableColumn id="14109" xr3:uid="{DE7A39C3-99D3-B54D-8908-724B03C739B1}" name="Column14109"/>
    <tableColumn id="14110" xr3:uid="{D3C69D45-8E4D-6B46-BD74-6193455E8F57}" name="Column14110"/>
    <tableColumn id="14111" xr3:uid="{B59F429A-BA0F-E040-9E4A-9E352D5C1DC4}" name="Column14111"/>
    <tableColumn id="14112" xr3:uid="{4B20F218-36CB-4343-9040-D764D82AD986}" name="Column14112"/>
    <tableColumn id="14113" xr3:uid="{A48A1C55-45C4-244F-AF48-8CB9F870A33C}" name="Column14113"/>
    <tableColumn id="14114" xr3:uid="{FA663EF1-0DD6-6448-81AA-68ABA6BBCFBF}" name="Column14114"/>
    <tableColumn id="14115" xr3:uid="{D35C70D6-C187-6145-A604-331BABDBF328}" name="Column14115"/>
    <tableColumn id="14116" xr3:uid="{371466C7-8140-8D49-A30A-4A7DAECB3EAC}" name="Column14116"/>
    <tableColumn id="14117" xr3:uid="{F4E42A3B-C2F4-9F4D-B942-036DE3E8FB7E}" name="Column14117"/>
    <tableColumn id="14118" xr3:uid="{E4B67E33-57DD-1C40-A0DF-CD72CAF4DBE0}" name="Column14118"/>
    <tableColumn id="14119" xr3:uid="{DC4EBB0E-550E-6A4F-A324-5A358DAC2C49}" name="Column14119"/>
    <tableColumn id="14120" xr3:uid="{0FA25620-9DF6-7F41-9C6E-9DAFF45B1ECA}" name="Column14120"/>
    <tableColumn id="14121" xr3:uid="{1DAA35AF-3B03-DD4D-BD6E-9CBD4185C453}" name="Column14121"/>
    <tableColumn id="14122" xr3:uid="{9630A109-A283-6347-A6FC-9C9F29F2DFB7}" name="Column14122"/>
    <tableColumn id="14123" xr3:uid="{CE2FBD10-11C0-214B-BA64-4B06F2EA3379}" name="Column14123"/>
    <tableColumn id="14124" xr3:uid="{54CAC5F8-EBCC-2542-98B1-13B23187562A}" name="Column14124"/>
    <tableColumn id="14125" xr3:uid="{723C1637-866D-BB43-96ED-AF6C35734608}" name="Column14125"/>
    <tableColumn id="14126" xr3:uid="{91F7BFDB-B506-8C48-883D-6C50D4D6925F}" name="Column14126"/>
    <tableColumn id="14127" xr3:uid="{EB2500B5-28CE-0549-9FD6-921A0DB3EA1D}" name="Column14127"/>
    <tableColumn id="14128" xr3:uid="{886218BB-DB32-8C47-BBAF-144C54FE23BF}" name="Column14128"/>
    <tableColumn id="14129" xr3:uid="{C387A90E-AB3E-A34F-A153-37ABEAE78F3D}" name="Column14129"/>
    <tableColumn id="14130" xr3:uid="{B681815A-F19A-9541-A292-983FF456B1B3}" name="Column14130"/>
    <tableColumn id="14131" xr3:uid="{233DE6ED-7F9E-824B-BF92-F0C5F78A5E58}" name="Column14131"/>
    <tableColumn id="14132" xr3:uid="{779C1233-A641-2F42-B93F-41D446E60CC7}" name="Column14132"/>
    <tableColumn id="14133" xr3:uid="{82CCE421-01B7-C449-A507-385CCDC648B1}" name="Column14133"/>
    <tableColumn id="14134" xr3:uid="{C712E927-8F35-CC46-B1F8-4774009331B4}" name="Column14134"/>
    <tableColumn id="14135" xr3:uid="{DE03FD2E-3AFD-134D-BA31-EEF1F74A3B7B}" name="Column14135"/>
    <tableColumn id="14136" xr3:uid="{809B08C1-5541-764E-A479-1C118E150578}" name="Column14136"/>
    <tableColumn id="14137" xr3:uid="{A79D2660-8173-B74B-BF8A-0F127E62FCD1}" name="Column14137"/>
    <tableColumn id="14138" xr3:uid="{11E0D02F-DCA8-F842-993E-CD35E5C3F5EB}" name="Column14138"/>
    <tableColumn id="14139" xr3:uid="{9BEA2F5C-58E3-134C-BEDF-73C9FD11B18E}" name="Column14139"/>
    <tableColumn id="14140" xr3:uid="{194CFED1-CBE4-6B4A-8B2A-58C7FD6C1F31}" name="Column14140"/>
    <tableColumn id="14141" xr3:uid="{5571A72D-A2C9-4E48-8DA3-953D8EDBC695}" name="Column14141"/>
    <tableColumn id="14142" xr3:uid="{E73C8F9C-4946-A24D-9C91-CE7CD1D4126A}" name="Column14142"/>
    <tableColumn id="14143" xr3:uid="{81C21685-10E7-AD4C-A8EA-5A06C107BC79}" name="Column14143"/>
    <tableColumn id="14144" xr3:uid="{6F2698F0-B48C-2F4F-812C-7DA4AD31FCA3}" name="Column14144"/>
    <tableColumn id="14145" xr3:uid="{51C07C02-0890-3E4D-93F9-07A490AA0776}" name="Column14145"/>
    <tableColumn id="14146" xr3:uid="{EFE10253-8923-DE49-89A6-A102BB7C1CBD}" name="Column14146"/>
    <tableColumn id="14147" xr3:uid="{F9E6FCD1-2C15-F545-9304-DD7E2839557F}" name="Column14147"/>
    <tableColumn id="14148" xr3:uid="{4BD0932D-3824-E745-BECB-6C40A9F48099}" name="Column14148"/>
    <tableColumn id="14149" xr3:uid="{1299032B-51F8-9447-AAB6-62A601C1A189}" name="Column14149"/>
    <tableColumn id="14150" xr3:uid="{72B9DFB3-4684-214C-A521-5CA5E6145B32}" name="Column14150"/>
    <tableColumn id="14151" xr3:uid="{4C118B7C-58E6-C343-AFD3-1F9E4E473E55}" name="Column14151"/>
    <tableColumn id="14152" xr3:uid="{1DA0588E-9B4D-E94B-8324-641521006340}" name="Column14152"/>
    <tableColumn id="14153" xr3:uid="{999CF077-6B69-3541-913D-BD3A3B02F073}" name="Column14153"/>
    <tableColumn id="14154" xr3:uid="{AC1ABDE1-4A1C-B948-BF46-32FBD2AA62BC}" name="Column14154"/>
    <tableColumn id="14155" xr3:uid="{43235EE2-5195-6F4B-9514-E2473CA66903}" name="Column14155"/>
    <tableColumn id="14156" xr3:uid="{24461D21-C254-E745-B79E-9A0537B906FC}" name="Column14156"/>
    <tableColumn id="14157" xr3:uid="{68B18845-46FA-CA45-A20E-2890AE18DB13}" name="Column14157"/>
    <tableColumn id="14158" xr3:uid="{1A2EBB35-846A-1842-88DC-5FF9D966CBC4}" name="Column14158"/>
    <tableColumn id="14159" xr3:uid="{CC4316F2-3F60-A740-8124-0E55E72A91C1}" name="Column14159"/>
    <tableColumn id="14160" xr3:uid="{665BCE3A-1FDF-F447-85D6-A541244C4856}" name="Column14160"/>
    <tableColumn id="14161" xr3:uid="{1B2B6A71-C5A1-D648-BF0C-7E3DEED64154}" name="Column14161"/>
    <tableColumn id="14162" xr3:uid="{FD33FF9F-28E4-234C-8E48-0CF91DE8C413}" name="Column14162"/>
    <tableColumn id="14163" xr3:uid="{5529D3EA-8AB5-5541-892F-C294C273EE11}" name="Column14163"/>
    <tableColumn id="14164" xr3:uid="{9FE60F3B-BED2-974D-ADD0-20A321C7C9F8}" name="Column14164"/>
    <tableColumn id="14165" xr3:uid="{BBDCECEF-1E96-454F-B45F-98DB6D8ED247}" name="Column14165"/>
    <tableColumn id="14166" xr3:uid="{D34B2412-BDE2-1A41-B051-4B7C1280B076}" name="Column14166"/>
    <tableColumn id="14167" xr3:uid="{02FFE509-2390-5849-9FBD-A0C8E6664576}" name="Column14167"/>
    <tableColumn id="14168" xr3:uid="{8A30D820-CE7D-EB4A-9AEA-BC3C11CA36FF}" name="Column14168"/>
    <tableColumn id="14169" xr3:uid="{8473541A-9927-4440-AB0C-A15495240439}" name="Column14169"/>
    <tableColumn id="14170" xr3:uid="{CFDDCBF4-A35D-A044-AF70-3B9E1EBA4595}" name="Column14170"/>
    <tableColumn id="14171" xr3:uid="{ADDDBDB4-85B6-6D4F-BD65-F26C8BD7ABA8}" name="Column14171"/>
    <tableColumn id="14172" xr3:uid="{F8141DEA-820F-9B44-8B7D-2B8881E87DAB}" name="Column14172"/>
    <tableColumn id="14173" xr3:uid="{DDE995A0-856E-B04F-8A2C-F6672A8648F0}" name="Column14173"/>
    <tableColumn id="14174" xr3:uid="{C477FFF8-E48C-424F-8F79-34F011913A55}" name="Column14174"/>
    <tableColumn id="14175" xr3:uid="{634DB4A4-0175-674D-B6E0-E75F1055F884}" name="Column14175"/>
    <tableColumn id="14176" xr3:uid="{D6AEF5F7-A381-6D46-85CA-245F5CE5AC5E}" name="Column14176"/>
    <tableColumn id="14177" xr3:uid="{EC1973DB-BCEF-0A4D-AD49-FCFEAEF119DE}" name="Column14177"/>
    <tableColumn id="14178" xr3:uid="{E5980990-E9B1-C14C-A7E9-46C0235C0913}" name="Column14178"/>
    <tableColumn id="14179" xr3:uid="{68B7414D-E854-A04B-831C-EA75FB9B962D}" name="Column14179"/>
    <tableColumn id="14180" xr3:uid="{96A4BCE3-C072-3044-B87B-CA593BE5FC9C}" name="Column14180"/>
    <tableColumn id="14181" xr3:uid="{2971AE44-9693-1246-A234-6D936BD88F5C}" name="Column14181"/>
    <tableColumn id="14182" xr3:uid="{E5D925E1-DA68-4F42-B92B-A657A4C9C22F}" name="Column14182"/>
    <tableColumn id="14183" xr3:uid="{434EF0A1-1644-A44E-B90E-63658CEE349F}" name="Column14183"/>
    <tableColumn id="14184" xr3:uid="{0FCA87F7-F253-9B44-8F5F-45636FA6EC95}" name="Column14184"/>
    <tableColumn id="14185" xr3:uid="{2C307CB9-63FD-DC40-AF54-3280F86842CA}" name="Column14185"/>
    <tableColumn id="14186" xr3:uid="{81651CC6-8E25-CA41-B751-290FB4EE85D6}" name="Column14186"/>
    <tableColumn id="14187" xr3:uid="{80C3ACF3-E5BC-D64E-9CFA-CFC7318C214B}" name="Column14187"/>
    <tableColumn id="14188" xr3:uid="{ABCC5A4D-0825-354A-A365-E63FC1278876}" name="Column14188"/>
    <tableColumn id="14189" xr3:uid="{AD1C1C46-FBF7-A849-8F9B-2123BFD07BEB}" name="Column14189"/>
    <tableColumn id="14190" xr3:uid="{E04D3D47-01A1-454C-8D35-6D5231CA35F2}" name="Column14190"/>
    <tableColumn id="14191" xr3:uid="{56332CEF-E20A-6546-A315-A4C1E3CDB68A}" name="Column14191"/>
    <tableColumn id="14192" xr3:uid="{B6992F42-F270-B947-A19F-988972E3A721}" name="Column14192"/>
    <tableColumn id="14193" xr3:uid="{7C89AA6D-AAB5-0548-8655-85AA6481FDC0}" name="Column14193"/>
    <tableColumn id="14194" xr3:uid="{01907C4A-1274-8B44-9D32-0DFB8DA82A87}" name="Column14194"/>
    <tableColumn id="14195" xr3:uid="{F9AF7430-CA0D-8647-A2C0-3E38B59289DC}" name="Column14195"/>
    <tableColumn id="14196" xr3:uid="{396B9590-F18E-2C49-8BA1-05E09B95C155}" name="Column14196"/>
    <tableColumn id="14197" xr3:uid="{27144BEA-1C3E-6F4B-BAE0-979B0C69FA32}" name="Column14197"/>
    <tableColumn id="14198" xr3:uid="{9DDED523-C9CC-554C-BB04-2EF0D2F4CA7C}" name="Column14198"/>
    <tableColumn id="14199" xr3:uid="{27DAEF7C-553C-8C47-B274-37D27C51748F}" name="Column14199"/>
    <tableColumn id="14200" xr3:uid="{399422AF-8D31-EA46-9B30-0F79654A6D14}" name="Column14200"/>
    <tableColumn id="14201" xr3:uid="{D7F6D5DD-768F-5B4E-B3E1-F02244E756A5}" name="Column14201"/>
    <tableColumn id="14202" xr3:uid="{D223DAE5-0216-F940-B4EB-CF2AD58A2126}" name="Column14202"/>
    <tableColumn id="14203" xr3:uid="{5E2E806A-F06D-914E-A2A3-4F47D9312299}" name="Column14203"/>
    <tableColumn id="14204" xr3:uid="{0865F4F5-FF0D-3F48-9B7D-691F1FD779B5}" name="Column14204"/>
    <tableColumn id="14205" xr3:uid="{C6C8070E-2C91-3E45-A9CA-09BC932F9AB6}" name="Column14205"/>
    <tableColumn id="14206" xr3:uid="{DBB173C0-94B4-BE48-B6E3-4AF1B08A245B}" name="Column14206"/>
    <tableColumn id="14207" xr3:uid="{7157AEDD-0C68-A542-8019-81EE97C7C850}" name="Column14207"/>
    <tableColumn id="14208" xr3:uid="{4A38FB99-B171-CD45-9C4F-8AD3177F2A4E}" name="Column14208"/>
    <tableColumn id="14209" xr3:uid="{85DE0432-E109-F94D-BD9F-D2CE5E2477A0}" name="Column14209"/>
    <tableColumn id="14210" xr3:uid="{163A7AAB-704F-5342-9304-5185B5A4F9E1}" name="Column14210"/>
    <tableColumn id="14211" xr3:uid="{5276ECE1-176A-DA4F-9C76-AE672C901219}" name="Column14211"/>
    <tableColumn id="14212" xr3:uid="{1132C7BC-1D0D-5946-85D0-71D64BE6796B}" name="Column14212"/>
    <tableColumn id="14213" xr3:uid="{A3251D10-2F2C-1945-8CC1-9982A189F53B}" name="Column14213"/>
    <tableColumn id="14214" xr3:uid="{96D0E47F-41C7-5448-AB1E-9F6BD59234ED}" name="Column14214"/>
    <tableColumn id="14215" xr3:uid="{73572ACB-3ED8-7742-9D55-BA3585F1AB68}" name="Column14215"/>
    <tableColumn id="14216" xr3:uid="{3447896F-01E4-ED4D-82CA-D489CA415431}" name="Column14216"/>
    <tableColumn id="14217" xr3:uid="{A58DBA16-4F4A-A147-AAF2-E012B630ECD3}" name="Column14217"/>
    <tableColumn id="14218" xr3:uid="{0E3BF50E-ED1E-8E40-8AFA-FD1F78A1CF51}" name="Column14218"/>
    <tableColumn id="14219" xr3:uid="{73EE3278-A790-E242-B2E1-F2D3D708AD66}" name="Column14219"/>
    <tableColumn id="14220" xr3:uid="{D961646D-6C36-5E48-AD92-8067951F6345}" name="Column14220"/>
    <tableColumn id="14221" xr3:uid="{45E2E257-5007-4F4A-A7D9-D994C6BA3BFB}" name="Column14221"/>
    <tableColumn id="14222" xr3:uid="{6723DD7B-D194-DB44-8636-AB3709BFEC75}" name="Column14222"/>
    <tableColumn id="14223" xr3:uid="{66522992-CE32-174E-88E5-A111FA701B3D}" name="Column14223"/>
    <tableColumn id="14224" xr3:uid="{BF4264E0-1F8C-EC4F-BCC2-94475F8D3C1A}" name="Column14224"/>
    <tableColumn id="14225" xr3:uid="{FE140D3A-3E11-A14A-90E5-64ED03BB89DD}" name="Column14225"/>
    <tableColumn id="14226" xr3:uid="{D0F498CE-79E9-E84B-AB5C-8B90F3819B17}" name="Column14226"/>
    <tableColumn id="14227" xr3:uid="{957F6495-46BC-754C-88C1-3BE22FBB9848}" name="Column14227"/>
    <tableColumn id="14228" xr3:uid="{71457FD2-DAB4-AB43-9E86-372E7D97B7DE}" name="Column14228"/>
    <tableColumn id="14229" xr3:uid="{636BFD26-249C-CD4E-AC70-A10DB07D4838}" name="Column14229"/>
    <tableColumn id="14230" xr3:uid="{91B3EEB5-DD2A-F74C-9349-1CCE9D3FBB2D}" name="Column14230"/>
    <tableColumn id="14231" xr3:uid="{C5580880-5D1A-3049-8103-ECF5DDEE4B3C}" name="Column14231"/>
    <tableColumn id="14232" xr3:uid="{514CCC70-28F7-F44E-8AF3-0D0A84E42B5E}" name="Column14232"/>
    <tableColumn id="14233" xr3:uid="{0707A7C5-8508-6949-8380-5336A6D17F87}" name="Column14233"/>
    <tableColumn id="14234" xr3:uid="{CFA9007E-96C0-5640-B6E2-7CBB0224B88C}" name="Column14234"/>
    <tableColumn id="14235" xr3:uid="{1E652040-DF41-A94D-AD7D-454F16E7D798}" name="Column14235"/>
    <tableColumn id="14236" xr3:uid="{6F67C890-EE56-A949-9F9A-F2A2ABD90939}" name="Column14236"/>
    <tableColumn id="14237" xr3:uid="{3155ABAF-7C38-F549-8CCC-8F1F1381AC58}" name="Column14237"/>
    <tableColumn id="14238" xr3:uid="{411F3BE7-A516-0245-97D5-298D5B4D3671}" name="Column14238"/>
    <tableColumn id="14239" xr3:uid="{B37FB4BE-DCCD-154C-A6CA-347DF9E27A5A}" name="Column14239"/>
    <tableColumn id="14240" xr3:uid="{EFAEF92B-C809-B343-AE15-6C4585C72F16}" name="Column14240"/>
    <tableColumn id="14241" xr3:uid="{930FCB89-FAAC-1F4A-BA62-5AFC65E55ABE}" name="Column14241"/>
    <tableColumn id="14242" xr3:uid="{C8AE4692-98CB-5244-AA03-178C99BABD2F}" name="Column14242"/>
    <tableColumn id="14243" xr3:uid="{301798B9-14F1-CB4E-86D0-B228C5C7FDF8}" name="Column14243"/>
    <tableColumn id="14244" xr3:uid="{F5DA6B22-DB26-A94D-AEED-DC14F0C29228}" name="Column14244"/>
    <tableColumn id="14245" xr3:uid="{50727AF3-76FD-BF4E-9CF0-ADE809FF6A29}" name="Column14245"/>
    <tableColumn id="14246" xr3:uid="{67BF79F9-852E-DD45-8AF6-FE347FE8AB28}" name="Column14246"/>
    <tableColumn id="14247" xr3:uid="{19AC7552-C2EA-FC46-BC5A-C0EC76B7DAD7}" name="Column14247"/>
    <tableColumn id="14248" xr3:uid="{FCAA17A0-94B6-4849-95F2-4E69D0C4AA07}" name="Column14248"/>
    <tableColumn id="14249" xr3:uid="{C470B1FE-46CC-574A-BA6A-3C05950C0369}" name="Column14249"/>
    <tableColumn id="14250" xr3:uid="{F49AB3E8-0C5C-C849-A931-85941C1ACB6A}" name="Column14250"/>
    <tableColumn id="14251" xr3:uid="{7EA28DD4-7B80-5C4F-921F-B0509AEAF571}" name="Column14251"/>
    <tableColumn id="14252" xr3:uid="{DC519B12-4225-DD4E-89D6-10914B8DC27B}" name="Column14252"/>
    <tableColumn id="14253" xr3:uid="{880595C8-4366-CC46-AB53-E5EB7C9E357D}" name="Column14253"/>
    <tableColumn id="14254" xr3:uid="{31F8A200-21EB-AC4D-AF41-B50F3730977A}" name="Column14254"/>
    <tableColumn id="14255" xr3:uid="{D0ACA865-3760-9545-B196-DD862A59BA90}" name="Column14255"/>
    <tableColumn id="14256" xr3:uid="{BB7A1D02-95E0-1D4D-9F31-82A6A7B778EA}" name="Column14256"/>
    <tableColumn id="14257" xr3:uid="{27530D49-1280-5548-AB7B-3CFF0A7E3258}" name="Column14257"/>
    <tableColumn id="14258" xr3:uid="{413807A7-37B2-F74D-BD53-AD5B2F4DC8D3}" name="Column14258"/>
    <tableColumn id="14259" xr3:uid="{6A6E3A67-1754-0A4C-A818-B3B298483026}" name="Column14259"/>
    <tableColumn id="14260" xr3:uid="{2A8678D0-FBED-AA40-B703-F115C3099C00}" name="Column14260"/>
    <tableColumn id="14261" xr3:uid="{9E9D0D1F-B840-9247-9FA0-DEE447C6CB93}" name="Column14261"/>
    <tableColumn id="14262" xr3:uid="{DBB75CAC-56A4-1144-882E-9834855BDF6C}" name="Column14262"/>
    <tableColumn id="14263" xr3:uid="{F26BDC39-3830-CA47-8EB5-53320A99E36A}" name="Column14263"/>
    <tableColumn id="14264" xr3:uid="{5B1E9438-D3AC-E34D-91FD-9721BE0CBB88}" name="Column14264"/>
    <tableColumn id="14265" xr3:uid="{EEF91E0A-96CC-9C41-AA5C-F3C08326FD19}" name="Column14265"/>
    <tableColumn id="14266" xr3:uid="{9EC8134C-1134-0F4F-82B5-E18AAE2058AB}" name="Column14266"/>
    <tableColumn id="14267" xr3:uid="{A21366CA-A9CF-DA4C-98A3-A5BE03E6674F}" name="Column14267"/>
    <tableColumn id="14268" xr3:uid="{9A8BE646-DF61-EF48-9754-1A85B093E4F5}" name="Column14268"/>
    <tableColumn id="14269" xr3:uid="{FC1CFBF6-14EC-3847-9D9A-7150AA633E34}" name="Column14269"/>
    <tableColumn id="14270" xr3:uid="{F1452AFD-F51D-9548-B499-1FF81591BE7D}" name="Column14270"/>
    <tableColumn id="14271" xr3:uid="{90A5BB10-3BE2-384E-9A9E-1490FCB66C90}" name="Column14271"/>
    <tableColumn id="14272" xr3:uid="{FBB2F8EB-ECA2-F844-B777-05139164DEFB}" name="Column14272"/>
    <tableColumn id="14273" xr3:uid="{79B118E1-E4BE-EF41-AEE8-8F702A41857F}" name="Column14273"/>
    <tableColumn id="14274" xr3:uid="{8DCDD678-C81A-EE44-AF59-B705ED6FE9A1}" name="Column14274"/>
    <tableColumn id="14275" xr3:uid="{0BFA01E4-F477-C64E-9DFB-FA15A2792227}" name="Column14275"/>
    <tableColumn id="14276" xr3:uid="{E21ADD7F-5D69-9C48-B566-8BAF13576329}" name="Column14276"/>
    <tableColumn id="14277" xr3:uid="{60F0CB50-2A67-F84A-9D07-3456159C68E8}" name="Column14277"/>
    <tableColumn id="14278" xr3:uid="{5637D3FE-3BD7-514F-BEBC-268F78CEEDD2}" name="Column14278"/>
    <tableColumn id="14279" xr3:uid="{00B9C215-EECC-6342-815E-E6284AE7D367}" name="Column14279"/>
    <tableColumn id="14280" xr3:uid="{C087F2CA-A2DE-B540-A309-3961DECF64F2}" name="Column14280"/>
    <tableColumn id="14281" xr3:uid="{C83E97EF-F7BB-AB4E-A014-0177EE88B5E6}" name="Column14281"/>
    <tableColumn id="14282" xr3:uid="{0C43166C-2DE5-F94A-B361-5F08FA15A213}" name="Column14282"/>
    <tableColumn id="14283" xr3:uid="{6C1BF87D-97AC-2349-8A50-C3D36D92C5A8}" name="Column14283"/>
    <tableColumn id="14284" xr3:uid="{F8A5E0F9-1B59-5441-B378-C8C8A947089C}" name="Column14284"/>
    <tableColumn id="14285" xr3:uid="{85DCF52E-0198-D64D-98EC-54D0AC6AC225}" name="Column14285"/>
    <tableColumn id="14286" xr3:uid="{29E2EBA3-AB32-684B-ADAF-2AC81CD05E7C}" name="Column14286"/>
    <tableColumn id="14287" xr3:uid="{4A231679-34AE-6B46-8E3F-2288503F33C2}" name="Column14287"/>
    <tableColumn id="14288" xr3:uid="{8571C4BF-0008-5842-9986-756B11DCED04}" name="Column14288"/>
    <tableColumn id="14289" xr3:uid="{9F167887-7F0D-AD48-BA0D-2356FE9B69D4}" name="Column14289"/>
    <tableColumn id="14290" xr3:uid="{3F02D1EF-5BAD-BA4F-A21E-FF9C2ABD4062}" name="Column14290"/>
    <tableColumn id="14291" xr3:uid="{728E0E4B-6346-A442-B59C-4AD8A6365C45}" name="Column14291"/>
    <tableColumn id="14292" xr3:uid="{285A239A-6FF5-914D-AB19-BEEF66F73196}" name="Column14292"/>
    <tableColumn id="14293" xr3:uid="{DA215A8D-C657-4F4B-A7BB-D5DA2B0F3DC8}" name="Column14293"/>
    <tableColumn id="14294" xr3:uid="{1EC64F01-1FE9-DF4B-B5D4-3D4F7B800480}" name="Column14294"/>
    <tableColumn id="14295" xr3:uid="{FEAE775B-5896-FD47-B512-B5A7383563C6}" name="Column14295"/>
    <tableColumn id="14296" xr3:uid="{3A30EA45-860A-D848-B57A-30E2C24B4BB8}" name="Column14296"/>
    <tableColumn id="14297" xr3:uid="{24BDEB4E-E854-A346-B1D7-99E882E16BF2}" name="Column14297"/>
    <tableColumn id="14298" xr3:uid="{7619CE48-D83E-B947-93F3-A0D9B1519D7B}" name="Column14298"/>
    <tableColumn id="14299" xr3:uid="{141A9F23-4B66-F04F-BD4C-C75840969A52}" name="Column14299"/>
    <tableColumn id="14300" xr3:uid="{C0A6CC5F-1A6C-7F4C-96C6-F0FCE4827FE6}" name="Column14300"/>
    <tableColumn id="14301" xr3:uid="{27898AE3-FE7C-CE42-BA26-48FC35FBC10D}" name="Column14301"/>
    <tableColumn id="14302" xr3:uid="{C9AECA39-E8BB-0B43-8A62-8D10C12C95E4}" name="Column14302"/>
    <tableColumn id="14303" xr3:uid="{B792A33E-4F1B-EF44-8BEB-9A4AC3A34CA2}" name="Column14303"/>
    <tableColumn id="14304" xr3:uid="{818C3903-CCD5-CF42-9F85-7DE7ADA5A42E}" name="Column14304"/>
    <tableColumn id="14305" xr3:uid="{25BDE414-E570-554E-8BBE-F4944545DAA2}" name="Column14305"/>
    <tableColumn id="14306" xr3:uid="{875FBF90-5C8D-584D-AED4-E231F1AE65B4}" name="Column14306"/>
    <tableColumn id="14307" xr3:uid="{59AC44C0-E9D5-484A-B89C-7F3DAEAF21F0}" name="Column14307"/>
    <tableColumn id="14308" xr3:uid="{D259ABF4-C89D-DA4B-8F03-EE4161EF9D83}" name="Column14308"/>
    <tableColumn id="14309" xr3:uid="{AE1DF1BC-2F2F-C042-8A63-92DABAEB994A}" name="Column14309"/>
    <tableColumn id="14310" xr3:uid="{4FDCBEF2-DCDC-4B40-BE86-9E2DC7BE93C5}" name="Column14310"/>
    <tableColumn id="14311" xr3:uid="{5D8BCF1E-834C-2440-AED5-3F5F575FBA1D}" name="Column14311"/>
    <tableColumn id="14312" xr3:uid="{5A53EF5C-0776-9A4F-81CC-DE8D135D6147}" name="Column14312"/>
    <tableColumn id="14313" xr3:uid="{E1D040C4-E9B7-9741-9DCD-CE257C492A25}" name="Column14313"/>
    <tableColumn id="14314" xr3:uid="{8F2126B1-F90E-8B43-8644-39A12A94BEFB}" name="Column14314"/>
    <tableColumn id="14315" xr3:uid="{88482599-24FE-2744-B2C7-7FEE9DA457C4}" name="Column14315"/>
    <tableColumn id="14316" xr3:uid="{26B6212F-7840-A049-A633-B831FC30C856}" name="Column14316"/>
    <tableColumn id="14317" xr3:uid="{4479A25C-C760-0040-A99A-1B07A957A378}" name="Column14317"/>
    <tableColumn id="14318" xr3:uid="{C2B9D96D-116E-1C4C-9846-90066AB4C8ED}" name="Column14318"/>
    <tableColumn id="14319" xr3:uid="{111F7325-454D-8147-97B2-B3236DC74CD9}" name="Column14319"/>
    <tableColumn id="14320" xr3:uid="{DDA3D5CF-110B-E142-9BAF-9AB80F072D15}" name="Column14320"/>
    <tableColumn id="14321" xr3:uid="{6B5E5289-43A2-0F40-B189-E714A35A9B60}" name="Column14321"/>
    <tableColumn id="14322" xr3:uid="{E619B832-43D3-E146-B646-0DDCE51BEA32}" name="Column14322"/>
    <tableColumn id="14323" xr3:uid="{3BFD2152-C901-1645-9DEE-E327DD17F724}" name="Column14323"/>
    <tableColumn id="14324" xr3:uid="{D0C7221A-17DC-2B4F-8525-9BC909DB24F7}" name="Column14324"/>
    <tableColumn id="14325" xr3:uid="{48A30050-2D19-6041-9E6E-1601AA40A0ED}" name="Column14325"/>
    <tableColumn id="14326" xr3:uid="{4F1CEBB3-88B8-2F45-BCD2-7090CD5A6BC0}" name="Column14326"/>
    <tableColumn id="14327" xr3:uid="{DBBD1316-315F-6C42-A99E-86E5D3DEE8E4}" name="Column14327"/>
    <tableColumn id="14328" xr3:uid="{792A647A-2494-2A42-A41F-0F0A6E5A7431}" name="Column14328"/>
    <tableColumn id="14329" xr3:uid="{A6013247-ED2F-2344-8427-F5C9779D7FD8}" name="Column14329"/>
    <tableColumn id="14330" xr3:uid="{B4A35D69-F819-C046-9AB2-CDA28EFC79F0}" name="Column14330"/>
    <tableColumn id="14331" xr3:uid="{27C8A028-E0CE-8B47-9B68-0A43CC996C4B}" name="Column14331"/>
    <tableColumn id="14332" xr3:uid="{0FBFDCB3-43E6-104C-8B58-D8F25C475239}" name="Column14332"/>
    <tableColumn id="14333" xr3:uid="{57C8A957-AE74-A04F-B41D-8804B0878A7F}" name="Column14333"/>
    <tableColumn id="14334" xr3:uid="{7DB49799-62E0-394F-B077-401DEE131CD1}" name="Column14334"/>
    <tableColumn id="14335" xr3:uid="{D64A1D89-12DE-5340-B0C5-ECF375FCCFDC}" name="Column14335"/>
    <tableColumn id="14336" xr3:uid="{35BF31B7-8DB3-F446-8480-819FEF42DDB7}" name="Column14336"/>
    <tableColumn id="14337" xr3:uid="{E1513ED2-DD65-B648-B11F-10E638903852}" name="Column14337"/>
    <tableColumn id="14338" xr3:uid="{5D8F1085-ED6B-664A-B4E7-68A796A0731A}" name="Column14338"/>
    <tableColumn id="14339" xr3:uid="{D7EF7688-E4B6-5142-8910-F8CB738336FC}" name="Column14339"/>
    <tableColumn id="14340" xr3:uid="{8699FD35-408C-784D-8D8E-A55F9D2F9186}" name="Column14340"/>
    <tableColumn id="14341" xr3:uid="{C8297A9F-92AD-7E4E-BAC1-417FA5CFA751}" name="Column14341"/>
    <tableColumn id="14342" xr3:uid="{DC7392F3-00AE-A748-8D93-52788A4676C9}" name="Column14342"/>
    <tableColumn id="14343" xr3:uid="{20F80A38-E98C-7249-92EB-483E80A2BD7D}" name="Column14343"/>
    <tableColumn id="14344" xr3:uid="{CAD6CC1C-7A74-164B-8557-15D7B77F5BF0}" name="Column14344"/>
    <tableColumn id="14345" xr3:uid="{00AE12DA-B0A9-F948-AE7B-579DA7841A62}" name="Column14345"/>
    <tableColumn id="14346" xr3:uid="{828590A5-F06E-9147-9F15-6D8381831645}" name="Column14346"/>
    <tableColumn id="14347" xr3:uid="{72109AF9-DF29-3F4F-AD53-B4A22F3BC574}" name="Column14347"/>
    <tableColumn id="14348" xr3:uid="{34EFF858-0EF7-CB4E-83C7-CD5F6D4231F7}" name="Column14348"/>
    <tableColumn id="14349" xr3:uid="{E97D837E-ECA0-B148-A8D9-6CF9ADDC4CA7}" name="Column14349"/>
    <tableColumn id="14350" xr3:uid="{4E48C63E-CD7C-1347-9DF3-3899D488B335}" name="Column14350"/>
    <tableColumn id="14351" xr3:uid="{9C2C9F8E-C73A-6D45-97F1-705FA7F96A08}" name="Column14351"/>
    <tableColumn id="14352" xr3:uid="{AB6838E1-7CF5-974A-A700-AE1A9D074F56}" name="Column14352"/>
    <tableColumn id="14353" xr3:uid="{A5087184-7AD1-4D49-97F4-6975357D9F39}" name="Column14353"/>
    <tableColumn id="14354" xr3:uid="{FDE86405-DF37-5140-BAF3-B41BE481B7F0}" name="Column14354"/>
    <tableColumn id="14355" xr3:uid="{85F18950-AA3A-F249-8E45-7452DA37F7FF}" name="Column14355"/>
    <tableColumn id="14356" xr3:uid="{C88CEC38-A896-C84E-8147-DB0D264AC28A}" name="Column14356"/>
    <tableColumn id="14357" xr3:uid="{D3A0C28F-C027-A048-8A1A-AA0088809AC7}" name="Column14357"/>
    <tableColumn id="14358" xr3:uid="{57990C28-12C2-4A4E-BC3A-DA254D53D400}" name="Column14358"/>
    <tableColumn id="14359" xr3:uid="{BDBAC38A-A569-B142-8D15-9DD115F9A2A8}" name="Column14359"/>
    <tableColumn id="14360" xr3:uid="{2A7F33D5-AC00-4D42-B5BA-B09D0DA61269}" name="Column14360"/>
    <tableColumn id="14361" xr3:uid="{31C164D3-8A9C-1140-9655-216974762BA1}" name="Column14361"/>
    <tableColumn id="14362" xr3:uid="{B56400CA-3E3D-1C4B-8253-AF04A7001D7E}" name="Column14362"/>
    <tableColumn id="14363" xr3:uid="{287963F0-966A-C543-B760-839139F93BBC}" name="Column14363"/>
    <tableColumn id="14364" xr3:uid="{06983C5B-AAF5-C44A-945B-FABAF43C3916}" name="Column14364"/>
    <tableColumn id="14365" xr3:uid="{DB189331-A609-F648-96C3-75639A1C5CF0}" name="Column14365"/>
    <tableColumn id="14366" xr3:uid="{530C6A19-1E04-C540-AC30-C8BC922C2DF2}" name="Column14366"/>
    <tableColumn id="14367" xr3:uid="{FF41E9D0-A8CB-1A4B-A60E-0D01FA4F3B7C}" name="Column14367"/>
    <tableColumn id="14368" xr3:uid="{5BE2E74B-16E1-784A-8EBA-21EAF9D8AAB5}" name="Column14368"/>
    <tableColumn id="14369" xr3:uid="{DFB4329B-406C-AD43-A270-56F46EE7F414}" name="Column14369"/>
    <tableColumn id="14370" xr3:uid="{FEC5A37D-BE5F-CA45-84A0-BEE08D86A201}" name="Column14370"/>
    <tableColumn id="14371" xr3:uid="{2D263F51-E068-D34E-994B-9FF0493C190D}" name="Column14371"/>
    <tableColumn id="14372" xr3:uid="{2079CBFF-30C1-DD49-A88B-2BD34F2C72AF}" name="Column14372"/>
    <tableColumn id="14373" xr3:uid="{04B297AE-ECE3-754E-B711-3BAB7C27A49C}" name="Column14373"/>
    <tableColumn id="14374" xr3:uid="{FDF3EF22-240F-1A49-B2F8-64EAD606C9D8}" name="Column14374"/>
    <tableColumn id="14375" xr3:uid="{A734988C-B107-6A4C-8888-62FCC40AB0AD}" name="Column14375"/>
    <tableColumn id="14376" xr3:uid="{5EEFA52D-C1DB-0448-A0F3-CC01DB73315B}" name="Column14376"/>
    <tableColumn id="14377" xr3:uid="{37D44DBE-0238-D746-BCE9-6BC39AC9B92B}" name="Column14377"/>
    <tableColumn id="14378" xr3:uid="{9C951219-0595-8744-BFCA-8B20FA3F5EAB}" name="Column14378"/>
    <tableColumn id="14379" xr3:uid="{A04AAD87-F511-D149-9950-F618141745A7}" name="Column14379"/>
    <tableColumn id="14380" xr3:uid="{70537C1F-79FD-CC4E-B420-66A348907C3B}" name="Column14380"/>
    <tableColumn id="14381" xr3:uid="{668B15B9-3BD0-8E44-A3C7-B3587A9870F7}" name="Column14381"/>
    <tableColumn id="14382" xr3:uid="{6B899172-C735-7649-B23F-21AF76233508}" name="Column14382"/>
    <tableColumn id="14383" xr3:uid="{E02708B8-3A5E-3140-A8A2-1A52ABB236ED}" name="Column14383"/>
    <tableColumn id="14384" xr3:uid="{E6E1F9A0-6418-0240-AF3C-1A78087D295A}" name="Column14384"/>
    <tableColumn id="14385" xr3:uid="{14EB6DD3-0F1E-7C47-A48E-6C2B499A4274}" name="Column14385"/>
    <tableColumn id="14386" xr3:uid="{72FECE58-29F4-9E40-A4F2-FF4B4C394E7B}" name="Column14386"/>
    <tableColumn id="14387" xr3:uid="{B07083E8-7276-454F-94F6-F89F7ECF7086}" name="Column14387"/>
    <tableColumn id="14388" xr3:uid="{C3EB9E97-A8BA-0048-A16E-3C439101DEE5}" name="Column14388"/>
    <tableColumn id="14389" xr3:uid="{2903D1C5-77B1-BE4A-8945-0151F8A76ABB}" name="Column14389"/>
    <tableColumn id="14390" xr3:uid="{66EC114C-D899-264B-BEE8-29F50F4B7995}" name="Column14390"/>
    <tableColumn id="14391" xr3:uid="{1C8512F8-2C8D-5941-8489-923381B32837}" name="Column14391"/>
    <tableColumn id="14392" xr3:uid="{DF73298D-0F81-D641-9BEB-D6AA4D5B4C48}" name="Column14392"/>
    <tableColumn id="14393" xr3:uid="{9D084DA2-E49A-ED4A-BFDB-7776C14BDB81}" name="Column14393"/>
    <tableColumn id="14394" xr3:uid="{D6BC179B-3375-ED42-AA6D-B8FE17B00557}" name="Column14394"/>
    <tableColumn id="14395" xr3:uid="{8CF497B0-8EFB-F541-AC29-81BF273AB6FB}" name="Column14395"/>
    <tableColumn id="14396" xr3:uid="{1B8044F4-8B6C-7E4F-B4E6-24F4022DE78B}" name="Column14396"/>
    <tableColumn id="14397" xr3:uid="{8AE86C7E-D000-4948-9821-C9499001BFB4}" name="Column14397"/>
    <tableColumn id="14398" xr3:uid="{6A314581-F150-A84A-9BBC-67384E385550}" name="Column14398"/>
    <tableColumn id="14399" xr3:uid="{FF64C29A-D95B-0E41-BEB5-22B36890EE49}" name="Column14399"/>
    <tableColumn id="14400" xr3:uid="{990C75DE-F51D-A645-A7F4-26BBDB62C04E}" name="Column14400"/>
    <tableColumn id="14401" xr3:uid="{1C16A916-3B25-0C4A-AAF8-050D9B4E7E62}" name="Column14401"/>
    <tableColumn id="14402" xr3:uid="{25D28E8A-44AF-4243-B1FB-0312F023B1D9}" name="Column14402"/>
    <tableColumn id="14403" xr3:uid="{5D1760A3-6EC8-984A-99E0-A9CA5732FE9B}" name="Column14403"/>
    <tableColumn id="14404" xr3:uid="{D14E2DD4-B14F-4346-BE36-F613E39FCA4C}" name="Column14404"/>
    <tableColumn id="14405" xr3:uid="{B7F77A36-D447-7F46-B6A2-0CD03330921A}" name="Column14405"/>
    <tableColumn id="14406" xr3:uid="{39FE0F5C-A03A-4C4A-922C-963DE4B21F28}" name="Column14406"/>
    <tableColumn id="14407" xr3:uid="{141D2EE6-2F93-9D4E-8EDD-B9E630C0971D}" name="Column14407"/>
    <tableColumn id="14408" xr3:uid="{BA976DBD-519C-F143-BDE8-A3726657B489}" name="Column14408"/>
    <tableColumn id="14409" xr3:uid="{74C2DD7E-63F6-A140-9A2C-632D76546C6D}" name="Column14409"/>
    <tableColumn id="14410" xr3:uid="{CFC420A6-CE80-2D45-9118-9F3D5257F623}" name="Column14410"/>
    <tableColumn id="14411" xr3:uid="{5C2FCB25-1DD6-5641-9FED-1BA437E018FE}" name="Column14411"/>
    <tableColumn id="14412" xr3:uid="{4C35C03E-E582-D34C-BB5C-4BAF22759297}" name="Column14412"/>
    <tableColumn id="14413" xr3:uid="{200A222D-4183-9447-B2ED-4019FAE5F04F}" name="Column14413"/>
    <tableColumn id="14414" xr3:uid="{FDEE16CA-A36F-3D44-B140-EA0BAFB3DCCA}" name="Column14414"/>
    <tableColumn id="14415" xr3:uid="{2EB06D2F-6F51-9946-9735-27B0B6B9F69C}" name="Column14415"/>
    <tableColumn id="14416" xr3:uid="{C7354AE6-8F20-CC49-BF72-618A38552938}" name="Column14416"/>
    <tableColumn id="14417" xr3:uid="{56D86B18-454D-814C-B49C-DF6BDE74210B}" name="Column14417"/>
    <tableColumn id="14418" xr3:uid="{9DC0792F-7ED0-D242-9529-ACD86133C55D}" name="Column14418"/>
    <tableColumn id="14419" xr3:uid="{454C318F-A784-2449-AC1C-B492DE1ACAB7}" name="Column14419"/>
    <tableColumn id="14420" xr3:uid="{5E555A99-D960-234F-97B7-ABA70193A1D6}" name="Column14420"/>
    <tableColumn id="14421" xr3:uid="{56620ED3-2C05-8D4A-B9FC-F2A072A664D2}" name="Column14421"/>
    <tableColumn id="14422" xr3:uid="{9EA28375-9AC4-B445-AFEE-3EB0E8EF019A}" name="Column14422"/>
    <tableColumn id="14423" xr3:uid="{3B3DEFFC-E438-814C-B2CE-F196A82E535B}" name="Column14423"/>
    <tableColumn id="14424" xr3:uid="{0C57876D-14D6-8E42-816D-0B0747D231D3}" name="Column14424"/>
    <tableColumn id="14425" xr3:uid="{E00E4CE4-FF44-F74F-84D6-B8FD2F84B100}" name="Column14425"/>
    <tableColumn id="14426" xr3:uid="{8153E512-3892-7541-B57B-D49635742644}" name="Column14426"/>
    <tableColumn id="14427" xr3:uid="{205D7ED5-A857-244C-BFE4-38FA105A2B10}" name="Column14427"/>
    <tableColumn id="14428" xr3:uid="{841568C3-2623-334F-9575-71C63D4C8785}" name="Column14428"/>
    <tableColumn id="14429" xr3:uid="{E5C9ED10-45B2-2A43-BD8D-D3210A4C5D8E}" name="Column14429"/>
    <tableColumn id="14430" xr3:uid="{D502BEB7-D820-694F-A7D9-8B22BECC5A2D}" name="Column14430"/>
    <tableColumn id="14431" xr3:uid="{6B11D3A3-FE42-BE44-95DC-6E5989FAAAF8}" name="Column14431"/>
    <tableColumn id="14432" xr3:uid="{3D003B8C-4DC5-CD47-8867-57E58F1F24EF}" name="Column14432"/>
    <tableColumn id="14433" xr3:uid="{FCC9BAAE-863D-4C48-9C33-A11CD1C073C8}" name="Column14433"/>
    <tableColumn id="14434" xr3:uid="{664B13BC-D929-6949-805F-860A6AB22BAE}" name="Column14434"/>
    <tableColumn id="14435" xr3:uid="{20F69A88-2EB3-8543-8AB9-C8CFD6A42E84}" name="Column14435"/>
    <tableColumn id="14436" xr3:uid="{9A1F2197-A962-054B-BFB6-BA000E2F9365}" name="Column14436"/>
    <tableColumn id="14437" xr3:uid="{0F741F9F-BEBA-7E48-9817-67794F60C90B}" name="Column14437"/>
    <tableColumn id="14438" xr3:uid="{AC473025-40A6-1747-A078-CB66A05F112B}" name="Column14438"/>
    <tableColumn id="14439" xr3:uid="{18B0E294-8874-8F43-BA60-F3D8EC81E804}" name="Column14439"/>
    <tableColumn id="14440" xr3:uid="{BCB2CC0F-D0D0-244A-B0A8-3BB636CC8D4F}" name="Column14440"/>
    <tableColumn id="14441" xr3:uid="{88251373-1556-9345-8D3A-6A5C71858FF0}" name="Column14441"/>
    <tableColumn id="14442" xr3:uid="{734F8D59-49A4-404A-A208-FE9FE4823EEC}" name="Column14442"/>
    <tableColumn id="14443" xr3:uid="{F1D07528-01C4-7140-9E26-2A2CF2AA3637}" name="Column14443"/>
    <tableColumn id="14444" xr3:uid="{B2EB48D5-477D-5543-B185-12EF8621679F}" name="Column14444"/>
    <tableColumn id="14445" xr3:uid="{3FF0EE74-4560-3D4F-A291-72875D622F2A}" name="Column14445"/>
    <tableColumn id="14446" xr3:uid="{6DB2AC8E-8A69-9145-9FD0-DB2F3650C35C}" name="Column14446"/>
    <tableColumn id="14447" xr3:uid="{DBBF872B-B2AE-AE40-BB7F-0BBF01F5EBBF}" name="Column14447"/>
    <tableColumn id="14448" xr3:uid="{91AF7661-D5EA-7A43-8BCF-3830EBE984F0}" name="Column14448"/>
    <tableColumn id="14449" xr3:uid="{5DA35592-D959-F74C-88B6-8AFC1C8EB193}" name="Column14449"/>
    <tableColumn id="14450" xr3:uid="{FA8953D8-7350-CC40-9C19-3F2CB923D3AB}" name="Column14450"/>
    <tableColumn id="14451" xr3:uid="{376E7A7D-1691-784F-BD15-486AA67F8508}" name="Column14451"/>
    <tableColumn id="14452" xr3:uid="{BA732F6A-6DAD-2C47-842C-DEDA0C20A439}" name="Column14452"/>
    <tableColumn id="14453" xr3:uid="{ABB5B9F0-999B-F54D-A195-1C5D34BE3323}" name="Column14453"/>
    <tableColumn id="14454" xr3:uid="{CB5E3750-4A1A-0D48-BE83-8F1F3949E8CE}" name="Column14454"/>
    <tableColumn id="14455" xr3:uid="{9CEB370C-6145-B644-8273-36D67828CE55}" name="Column14455"/>
    <tableColumn id="14456" xr3:uid="{CF55C8B1-369E-C54D-986D-8D6446BA77AB}" name="Column14456"/>
    <tableColumn id="14457" xr3:uid="{6B9B1A21-3AF7-5740-9142-E1DB791A9586}" name="Column14457"/>
    <tableColumn id="14458" xr3:uid="{D5E5E84B-0C19-7342-884A-8BF83F41D5A3}" name="Column14458"/>
    <tableColumn id="14459" xr3:uid="{1C08A4DC-D781-9F47-B04D-FD65B2167AB6}" name="Column14459"/>
    <tableColumn id="14460" xr3:uid="{FE8DE64F-EC63-7C4A-9D36-33B02EB2B25F}" name="Column14460"/>
    <tableColumn id="14461" xr3:uid="{73E9B67A-9B71-774C-847E-4E918939B1A8}" name="Column14461"/>
    <tableColumn id="14462" xr3:uid="{E89F0C03-D539-BA40-8E8B-869120210E4C}" name="Column14462"/>
    <tableColumn id="14463" xr3:uid="{5F03EB2A-222D-3F4F-A296-4A521990953E}" name="Column14463"/>
    <tableColumn id="14464" xr3:uid="{E83D866C-69D3-AB41-80C8-B8588F094185}" name="Column14464"/>
    <tableColumn id="14465" xr3:uid="{57834850-EC74-4443-9B76-25FF95DAA65D}" name="Column14465"/>
    <tableColumn id="14466" xr3:uid="{AFC99D0C-0643-944D-B39D-76C019208C28}" name="Column14466"/>
    <tableColumn id="14467" xr3:uid="{1B073EF0-7904-714F-B94A-E7AAAE0A7ABB}" name="Column14467"/>
    <tableColumn id="14468" xr3:uid="{228900AA-7263-3B4F-A2F1-84D35958DAD6}" name="Column14468"/>
    <tableColumn id="14469" xr3:uid="{92827AAF-2B6F-3646-9DD1-09041AC96802}" name="Column14469"/>
    <tableColumn id="14470" xr3:uid="{746F67FD-2D3C-AB4B-9B44-F127BCAFA057}" name="Column14470"/>
    <tableColumn id="14471" xr3:uid="{DDE7AD20-0D6F-204E-B988-2DEFFE0EE383}" name="Column14471"/>
    <tableColumn id="14472" xr3:uid="{B8CE5528-AFE9-E34D-9EED-6516A3723331}" name="Column14472"/>
    <tableColumn id="14473" xr3:uid="{9AC8C8E1-BD70-2D40-8DF5-4A7AC543EF56}" name="Column14473"/>
    <tableColumn id="14474" xr3:uid="{B3366234-10DC-C74C-AB92-D840F5890C96}" name="Column14474"/>
    <tableColumn id="14475" xr3:uid="{3EA12A0D-C107-4643-9AA5-CE236DD781B6}" name="Column14475"/>
    <tableColumn id="14476" xr3:uid="{FA78784F-96A4-184F-B9B0-321A6189E828}" name="Column14476"/>
    <tableColumn id="14477" xr3:uid="{72CA6ECB-40CD-E344-B6D5-E066DDCF6E66}" name="Column14477"/>
    <tableColumn id="14478" xr3:uid="{4383CC1A-991A-2749-87BF-54FCC106C305}" name="Column14478"/>
    <tableColumn id="14479" xr3:uid="{350EBB83-17C6-814E-A581-965E7EFB4B88}" name="Column14479"/>
    <tableColumn id="14480" xr3:uid="{FA2F9B25-E00D-2D45-838D-BA72EF342175}" name="Column14480"/>
    <tableColumn id="14481" xr3:uid="{77CC2780-1722-9741-AB15-DE3041FC0C76}" name="Column14481"/>
    <tableColumn id="14482" xr3:uid="{8B64467F-92D6-4745-AA00-9C46859AE0A6}" name="Column14482"/>
    <tableColumn id="14483" xr3:uid="{14C4CC56-FD02-1B49-B130-41740023CC4E}" name="Column14483"/>
    <tableColumn id="14484" xr3:uid="{D8CF1EB8-EEF6-EF49-BAEC-BE93038A3986}" name="Column14484"/>
    <tableColumn id="14485" xr3:uid="{68C3F928-6D12-2340-9113-B45B3B6B3C4C}" name="Column14485"/>
    <tableColumn id="14486" xr3:uid="{2A8E1A5D-D7CA-7C43-AE5B-BF2D1FD912C2}" name="Column14486"/>
    <tableColumn id="14487" xr3:uid="{CCA583D8-5F7D-8248-9781-3CAA0A6F7BF8}" name="Column14487"/>
    <tableColumn id="14488" xr3:uid="{F2007351-B59A-994A-BE8F-4896E26E9117}" name="Column14488"/>
    <tableColumn id="14489" xr3:uid="{8E0134E8-B1AD-EE4B-891A-947B354CB90B}" name="Column14489"/>
    <tableColumn id="14490" xr3:uid="{568319C9-4092-6A43-815F-C78844A12B90}" name="Column14490"/>
    <tableColumn id="14491" xr3:uid="{10437E39-93A9-AC4E-8727-FAF2BE41B5D2}" name="Column14491"/>
    <tableColumn id="14492" xr3:uid="{0DAF3F3A-CF19-A14E-BE9B-84D251DFFC79}" name="Column14492"/>
    <tableColumn id="14493" xr3:uid="{153A1103-95E9-B048-ABBA-0C79EC0765DD}" name="Column14493"/>
    <tableColumn id="14494" xr3:uid="{80BAE1C3-D13D-E942-9253-BFA537B48B0B}" name="Column14494"/>
    <tableColumn id="14495" xr3:uid="{8214A547-5930-704E-877D-BE52F90606C5}" name="Column14495"/>
    <tableColumn id="14496" xr3:uid="{155E2901-5D7F-1241-90B8-570FE0D747AC}" name="Column14496"/>
    <tableColumn id="14497" xr3:uid="{F331D575-CE7C-B84B-9A76-DBE7FBCDF440}" name="Column14497"/>
    <tableColumn id="14498" xr3:uid="{419B595D-F6C2-D648-971B-AC017D6C2A6C}" name="Column14498"/>
    <tableColumn id="14499" xr3:uid="{218E2348-A7F8-0F4E-900E-1DEE4E420773}" name="Column14499"/>
    <tableColumn id="14500" xr3:uid="{F3C85FD7-B2DF-D841-982B-23B6D410D3B7}" name="Column14500"/>
    <tableColumn id="14501" xr3:uid="{875AAA59-8652-A247-884C-1B5C67EA89AC}" name="Column14501"/>
    <tableColumn id="14502" xr3:uid="{DE0BAE52-34DD-EF40-A61A-848B08778699}" name="Column14502"/>
    <tableColumn id="14503" xr3:uid="{7902EE9D-E44B-AC48-BE39-8413DBD945AE}" name="Column14503"/>
    <tableColumn id="14504" xr3:uid="{4E6D3564-4517-1F42-A27C-798FB6B67143}" name="Column14504"/>
    <tableColumn id="14505" xr3:uid="{2494AA28-5933-7345-8F9C-715D279102D2}" name="Column14505"/>
    <tableColumn id="14506" xr3:uid="{FAB19155-08D4-2A4D-8F91-70534EF98BDF}" name="Column14506"/>
    <tableColumn id="14507" xr3:uid="{82A3B00C-A485-0E4A-AA30-CA05A82A697E}" name="Column14507"/>
    <tableColumn id="14508" xr3:uid="{A6BF7C1B-CACA-8F40-AB0F-34FB083BCDEE}" name="Column14508"/>
    <tableColumn id="14509" xr3:uid="{7D1C2DBA-CBFF-1945-9804-3EEAC61793F6}" name="Column14509"/>
    <tableColumn id="14510" xr3:uid="{E97CFCF5-BFB6-2143-A070-B0AE32F15FAB}" name="Column14510"/>
    <tableColumn id="14511" xr3:uid="{572DD9C9-EFA9-F048-80D1-CADFA37BFAF2}" name="Column14511"/>
    <tableColumn id="14512" xr3:uid="{8BF0DB4E-6EDA-0B4C-97B4-46B0A981B2D8}" name="Column14512"/>
    <tableColumn id="14513" xr3:uid="{B7DE55E4-50AE-D24F-AFAB-B07946515E2A}" name="Column14513"/>
    <tableColumn id="14514" xr3:uid="{08DF6C6C-F1F3-B243-B108-EB7FABD7E6D9}" name="Column14514"/>
    <tableColumn id="14515" xr3:uid="{935D9B17-4115-2544-9BF8-A029A8C61341}" name="Column14515"/>
    <tableColumn id="14516" xr3:uid="{B789E520-36D8-6647-AA77-90C17DBF6CBB}" name="Column14516"/>
    <tableColumn id="14517" xr3:uid="{16D19D6B-E2B4-5547-94DE-1CBFD048A125}" name="Column14517"/>
    <tableColumn id="14518" xr3:uid="{00648B13-CDB0-A246-AA97-CBD5DA21DAAD}" name="Column14518"/>
    <tableColumn id="14519" xr3:uid="{32E33892-CD59-0A4F-9043-7BC141F24D21}" name="Column14519"/>
    <tableColumn id="14520" xr3:uid="{224C8DD4-3B43-DE44-8EEA-DB9968874B97}" name="Column14520"/>
    <tableColumn id="14521" xr3:uid="{51A4723A-0AD1-9B41-9397-4E4D6FC7C13F}" name="Column14521"/>
    <tableColumn id="14522" xr3:uid="{AEED0CA8-EC2D-9243-B4B9-98F31C7B9CAB}" name="Column14522"/>
    <tableColumn id="14523" xr3:uid="{EA8BE59D-E94B-2C4A-A699-8793DB16A33C}" name="Column14523"/>
    <tableColumn id="14524" xr3:uid="{96BAC8D6-4907-5344-AE1E-AC444AECC31A}" name="Column14524"/>
    <tableColumn id="14525" xr3:uid="{6B9C6674-1A96-B34A-BC0F-FDE0B67BD018}" name="Column14525"/>
    <tableColumn id="14526" xr3:uid="{81083D80-F574-494E-BC9B-FA065D700780}" name="Column14526"/>
    <tableColumn id="14527" xr3:uid="{DA65DE1B-05E5-1A44-A2FE-A44C77DC3ACF}" name="Column14527"/>
    <tableColumn id="14528" xr3:uid="{390CA686-5E40-6F42-ACE0-40D5F383E42E}" name="Column14528"/>
    <tableColumn id="14529" xr3:uid="{935D4B51-520D-1B42-BFF0-4A318EB244BA}" name="Column14529"/>
    <tableColumn id="14530" xr3:uid="{E91BBD0D-1FA9-1149-9B04-0E42B43CFBE4}" name="Column14530"/>
    <tableColumn id="14531" xr3:uid="{4EA1D56B-38A8-4041-BE38-76CFFAB4BEF2}" name="Column14531"/>
    <tableColumn id="14532" xr3:uid="{4DED542E-6690-B342-B45D-C07E1E8D00DC}" name="Column14532"/>
    <tableColumn id="14533" xr3:uid="{2F0A855C-3263-AD4E-B175-0A40A20FEE11}" name="Column14533"/>
    <tableColumn id="14534" xr3:uid="{2DDA43DD-A3EE-7642-BB6D-87F24AEB2053}" name="Column14534"/>
    <tableColumn id="14535" xr3:uid="{F9618BF4-4799-884B-B16F-1E04654650A4}" name="Column14535"/>
    <tableColumn id="14536" xr3:uid="{4FC15AE0-A6D1-A541-BFDD-A52CD3B21EC6}" name="Column14536"/>
    <tableColumn id="14537" xr3:uid="{23304B3E-410A-6942-B803-EAB6CDD7ABF4}" name="Column14537"/>
    <tableColumn id="14538" xr3:uid="{C24E90A8-0B5D-4442-8D1B-1F0E2EA1EC26}" name="Column14538"/>
    <tableColumn id="14539" xr3:uid="{C9750226-A57A-214B-BB8F-225D9EDB0456}" name="Column14539"/>
    <tableColumn id="14540" xr3:uid="{FDBA82AD-67A7-5145-BBCA-7BCB7F842281}" name="Column14540"/>
    <tableColumn id="14541" xr3:uid="{91B9C692-BA46-4443-8516-5BB487E416DE}" name="Column14541"/>
    <tableColumn id="14542" xr3:uid="{C5633D52-2051-6947-9CF9-1262EADF65F8}" name="Column14542"/>
    <tableColumn id="14543" xr3:uid="{EB65DA29-A99F-3346-9B05-B01888E5ADB8}" name="Column14543"/>
    <tableColumn id="14544" xr3:uid="{2E7DD7B0-C9BA-0643-B4B9-F8E3BB16D506}" name="Column14544"/>
    <tableColumn id="14545" xr3:uid="{B0321BE2-5792-3947-8561-523A4F3AFE73}" name="Column14545"/>
    <tableColumn id="14546" xr3:uid="{1AFA6116-B101-9D4F-93BB-42CDA4629D73}" name="Column14546"/>
    <tableColumn id="14547" xr3:uid="{4D1D31AC-E939-7547-9D56-799EECF25B77}" name="Column14547"/>
    <tableColumn id="14548" xr3:uid="{FF0CEF6B-C126-CF48-8CE8-7D646A7B6AE1}" name="Column14548"/>
    <tableColumn id="14549" xr3:uid="{9C59D6B8-10D9-7744-AA3C-2998339A4BAF}" name="Column14549"/>
    <tableColumn id="14550" xr3:uid="{14F9AC04-C997-594A-A2B4-B8ED379766D2}" name="Column14550"/>
    <tableColumn id="14551" xr3:uid="{0078B8FF-B038-3547-99C6-61BB51285A58}" name="Column14551"/>
    <tableColumn id="14552" xr3:uid="{89569D47-44F5-B342-AD83-5ADA360D8F50}" name="Column14552"/>
    <tableColumn id="14553" xr3:uid="{9FD358E9-4A7E-6F40-82C8-F5B79152FFBC}" name="Column14553"/>
    <tableColumn id="14554" xr3:uid="{6239B813-A52C-AC4E-921F-34519ECEC704}" name="Column14554"/>
    <tableColumn id="14555" xr3:uid="{07F39950-D1A1-F84B-83E1-CDAE13E79CE9}" name="Column14555"/>
    <tableColumn id="14556" xr3:uid="{402D727C-8B88-E647-887B-04FC9FD2DF7D}" name="Column14556"/>
    <tableColumn id="14557" xr3:uid="{E4722C1E-359E-1741-8A9F-8FEBD54C4885}" name="Column14557"/>
    <tableColumn id="14558" xr3:uid="{745C7FFC-3EFA-8B44-81BB-2CED7159F390}" name="Column14558"/>
    <tableColumn id="14559" xr3:uid="{69CD8CC9-5D78-F24E-B172-713C18B86999}" name="Column14559"/>
    <tableColumn id="14560" xr3:uid="{66625260-0A78-1044-95EF-5BE8BAE8834E}" name="Column14560"/>
    <tableColumn id="14561" xr3:uid="{6B2447F9-E317-0741-99FC-5DF1F948225C}" name="Column14561"/>
    <tableColumn id="14562" xr3:uid="{6FDACB66-9751-9E40-A239-BCE62E355E0C}" name="Column14562"/>
    <tableColumn id="14563" xr3:uid="{3D87A0B5-D54B-A349-BDA1-020A3E5A7F09}" name="Column14563"/>
    <tableColumn id="14564" xr3:uid="{587F4F9E-62F8-F24E-BC38-1F804B1EF56C}" name="Column14564"/>
    <tableColumn id="14565" xr3:uid="{46194686-4609-0842-B943-23B943CC1B6E}" name="Column14565"/>
    <tableColumn id="14566" xr3:uid="{1973129C-7A92-A146-9A00-8BB96069AAAE}" name="Column14566"/>
    <tableColumn id="14567" xr3:uid="{CAEFD2A7-C9B9-0F43-8F28-352DEA6234A7}" name="Column14567"/>
    <tableColumn id="14568" xr3:uid="{1064BEF6-D3CC-F34B-A8A6-581F4E18EAAB}" name="Column14568"/>
    <tableColumn id="14569" xr3:uid="{412E96E7-725E-CF46-9D83-4BA6B9C623C4}" name="Column14569"/>
    <tableColumn id="14570" xr3:uid="{99EEFE5B-5568-5747-9926-FE65894E1683}" name="Column14570"/>
    <tableColumn id="14571" xr3:uid="{979EE36C-C952-3943-8DEC-CEC002069E63}" name="Column14571"/>
    <tableColumn id="14572" xr3:uid="{3B4CDDC4-CBEB-6441-8A2C-3A680F55016C}" name="Column14572"/>
    <tableColumn id="14573" xr3:uid="{E17591DB-8C1A-6940-BAAC-49E41481CF77}" name="Column14573"/>
    <tableColumn id="14574" xr3:uid="{AD5264BB-9CCD-9D4E-A32A-8561DD646BEA}" name="Column14574"/>
    <tableColumn id="14575" xr3:uid="{575D5E8E-5F8C-E04B-B2CA-FB621113188E}" name="Column14575"/>
    <tableColumn id="14576" xr3:uid="{C6831DFA-C1C6-014F-B413-15E8BA20EDAC}" name="Column14576"/>
    <tableColumn id="14577" xr3:uid="{3B5ACC5C-4E4A-5046-AF92-5D36705A6F40}" name="Column14577"/>
    <tableColumn id="14578" xr3:uid="{A7F86E67-797B-D840-B89B-9706D438784E}" name="Column14578"/>
    <tableColumn id="14579" xr3:uid="{B08001FA-A979-3545-9896-1E16994CCECA}" name="Column14579"/>
    <tableColumn id="14580" xr3:uid="{3F940920-8970-2E45-9AE8-F4D9D7418918}" name="Column14580"/>
    <tableColumn id="14581" xr3:uid="{E4B2F4D0-C64F-6245-BC3F-D27B97D49B63}" name="Column14581"/>
    <tableColumn id="14582" xr3:uid="{6D7E46B1-EC0D-B94C-9AED-D7032872E877}" name="Column14582"/>
    <tableColumn id="14583" xr3:uid="{9C4CA9F3-1295-2A41-8CD6-66CA358B263A}" name="Column14583"/>
    <tableColumn id="14584" xr3:uid="{98E0D493-F1D1-6744-A2D7-1D513862CB69}" name="Column14584"/>
    <tableColumn id="14585" xr3:uid="{F939A167-338A-8D4D-AC0D-9ADA9FF1018C}" name="Column14585"/>
    <tableColumn id="14586" xr3:uid="{71F9B231-B07C-574D-9FBA-6DDD9EF258DB}" name="Column14586"/>
    <tableColumn id="14587" xr3:uid="{42833664-1F23-014E-AD0D-41605204627A}" name="Column14587"/>
    <tableColumn id="14588" xr3:uid="{4DC30C44-4828-4E48-BC8A-731F520E1BA5}" name="Column14588"/>
    <tableColumn id="14589" xr3:uid="{067724CF-F417-064B-89FF-343B83677F2F}" name="Column14589"/>
    <tableColumn id="14590" xr3:uid="{08CDC63E-E593-4A4A-9B3A-91D55C9DA4F5}" name="Column14590"/>
    <tableColumn id="14591" xr3:uid="{FC0DDC24-9AD5-CE46-9321-00CBF57CF547}" name="Column14591"/>
    <tableColumn id="14592" xr3:uid="{32A8E38C-428B-A741-897F-80BA2561A136}" name="Column14592"/>
    <tableColumn id="14593" xr3:uid="{2E048593-2567-7941-A38C-13EB43725FFA}" name="Column14593"/>
    <tableColumn id="14594" xr3:uid="{E174AB4C-529B-2B41-9D9C-394E42273974}" name="Column14594"/>
    <tableColumn id="14595" xr3:uid="{C82F1379-2F54-5742-81FC-857F8BC0875D}" name="Column14595"/>
    <tableColumn id="14596" xr3:uid="{10169EFF-5120-4646-91C9-6283E2131113}" name="Column14596"/>
    <tableColumn id="14597" xr3:uid="{0CCACF9B-8E41-854E-909F-673696036AE7}" name="Column14597"/>
    <tableColumn id="14598" xr3:uid="{0DD9DF20-63B9-FD40-B63A-121E619FDB64}" name="Column14598"/>
    <tableColumn id="14599" xr3:uid="{F7819D6D-7059-5244-8A6F-C6C85A3AFBFA}" name="Column14599"/>
    <tableColumn id="14600" xr3:uid="{BD58FFBF-D31A-4040-95C3-6FD048679ECD}" name="Column14600"/>
    <tableColumn id="14601" xr3:uid="{FD4A9E3B-978A-9740-90D6-6F7D91329794}" name="Column14601"/>
    <tableColumn id="14602" xr3:uid="{E205361E-B0FA-A042-A54C-445F52A9B30A}" name="Column14602"/>
    <tableColumn id="14603" xr3:uid="{AF6C673F-5502-C744-8965-9F339719B172}" name="Column14603"/>
    <tableColumn id="14604" xr3:uid="{94242B0B-4FA2-1C4F-958E-47B7707D033B}" name="Column14604"/>
    <tableColumn id="14605" xr3:uid="{F7797179-F502-8B49-ACBD-7435139AD570}" name="Column14605"/>
    <tableColumn id="14606" xr3:uid="{0DE554FA-3FC9-0F4D-83E4-977CDB796782}" name="Column14606"/>
    <tableColumn id="14607" xr3:uid="{16D5C62C-6DC7-6F45-A821-C03D81A41327}" name="Column14607"/>
    <tableColumn id="14608" xr3:uid="{4F9DBAFD-FB2D-A74B-A418-CA996628D975}" name="Column14608"/>
    <tableColumn id="14609" xr3:uid="{E244DBB4-96BE-9643-BAB5-D33342AA5E6F}" name="Column14609"/>
    <tableColumn id="14610" xr3:uid="{60F4D20D-00E2-E846-9C5E-D531A3806D59}" name="Column14610"/>
    <tableColumn id="14611" xr3:uid="{93DCC166-0292-DD4B-8A26-763455BF4BEB}" name="Column14611"/>
    <tableColumn id="14612" xr3:uid="{16398B2B-32D1-8D41-ACC6-32D6B7913513}" name="Column14612"/>
    <tableColumn id="14613" xr3:uid="{74AB4412-ADB8-0C41-B74E-7032CD143323}" name="Column14613"/>
    <tableColumn id="14614" xr3:uid="{2C3DE3BE-8005-2545-98D5-777184A3A454}" name="Column14614"/>
    <tableColumn id="14615" xr3:uid="{BA43D944-8B44-1B46-93B2-1774B8BE8663}" name="Column14615"/>
    <tableColumn id="14616" xr3:uid="{7AA67B8F-DB43-DC44-AF0C-2E9E6C5076A8}" name="Column14616"/>
    <tableColumn id="14617" xr3:uid="{23E745D9-CAA7-D24A-8636-D9DCBED2B9F8}" name="Column14617"/>
    <tableColumn id="14618" xr3:uid="{38958252-973C-F448-80FE-CACC4E469F7F}" name="Column14618"/>
    <tableColumn id="14619" xr3:uid="{54059D6D-6423-F54C-9E13-FF3F784FA567}" name="Column14619"/>
    <tableColumn id="14620" xr3:uid="{F846060E-EF74-6B44-B7C0-DA71D36C711E}" name="Column14620"/>
    <tableColumn id="14621" xr3:uid="{FD4BFCC5-48D5-B34B-9CCD-8B5CFDABFE65}" name="Column14621"/>
    <tableColumn id="14622" xr3:uid="{9DD2CDE8-4408-F145-A908-11904DFE9E27}" name="Column14622"/>
    <tableColumn id="14623" xr3:uid="{ECF31570-7369-2A46-910E-57D0117F0BF3}" name="Column14623"/>
    <tableColumn id="14624" xr3:uid="{C031FE5F-A8C5-6F48-912D-7FC88C32E60D}" name="Column14624"/>
    <tableColumn id="14625" xr3:uid="{49901E33-33A2-CD4F-AD77-EA65F975BAF2}" name="Column14625"/>
    <tableColumn id="14626" xr3:uid="{1DC31E3E-45A2-DF4D-A0BD-34691155BDEE}" name="Column14626"/>
    <tableColumn id="14627" xr3:uid="{43AA74B2-52E9-854D-A1C1-BAF7C6EE0890}" name="Column14627"/>
    <tableColumn id="14628" xr3:uid="{61F301DE-6CB3-214D-ABB6-BCD4F9D14034}" name="Column14628"/>
    <tableColumn id="14629" xr3:uid="{2E3A3BFF-F985-944D-A6F7-63C1294C7F95}" name="Column14629"/>
    <tableColumn id="14630" xr3:uid="{E339BC49-99A6-8549-BCC8-CCC9216965C8}" name="Column14630"/>
    <tableColumn id="14631" xr3:uid="{C23ED1FC-CCCC-D640-9BE8-833123827EF4}" name="Column14631"/>
    <tableColumn id="14632" xr3:uid="{387D5590-C8F7-8E4B-BC4A-D4A71079886B}" name="Column14632"/>
    <tableColumn id="14633" xr3:uid="{52E1F8D8-5614-BF4F-8569-51CE0F280F93}" name="Column14633"/>
    <tableColumn id="14634" xr3:uid="{84F8AB64-A94E-E44A-A1A0-6C7EBF1DD48D}" name="Column14634"/>
    <tableColumn id="14635" xr3:uid="{56C76305-0B20-114A-9229-DC80EED4D831}" name="Column14635"/>
    <tableColumn id="14636" xr3:uid="{73720A27-2C31-C74B-AEB9-08412E8C042E}" name="Column14636"/>
    <tableColumn id="14637" xr3:uid="{0538A231-0115-E543-9659-5923CC6A5BEA}" name="Column14637"/>
    <tableColumn id="14638" xr3:uid="{44DB9F63-B9AC-C341-8A52-3046221C8D30}" name="Column14638"/>
    <tableColumn id="14639" xr3:uid="{F2673866-01A4-8840-BBBA-701CBFE2F981}" name="Column14639"/>
    <tableColumn id="14640" xr3:uid="{10749777-629F-AB4F-8E3B-5C99251B2B52}" name="Column14640"/>
    <tableColumn id="14641" xr3:uid="{0642118B-9F01-0341-9357-A7735F40E765}" name="Column14641"/>
    <tableColumn id="14642" xr3:uid="{1A83083A-F0B3-264E-A42D-8FB0123B97E3}" name="Column14642"/>
    <tableColumn id="14643" xr3:uid="{6E5FCC15-15D6-7C43-9BD5-B048F27C1DBA}" name="Column14643"/>
    <tableColumn id="14644" xr3:uid="{2A15C2D0-AE75-364A-9B6E-E2DB60F5CB62}" name="Column14644"/>
    <tableColumn id="14645" xr3:uid="{AFEA2224-CD30-B444-AC88-172D722BAF2C}" name="Column14645"/>
    <tableColumn id="14646" xr3:uid="{320D6E36-9B3A-FA4D-B453-A76B8A1F9C16}" name="Column14646"/>
    <tableColumn id="14647" xr3:uid="{4A4C7271-2787-BB49-8CCC-C14EEB74A2A7}" name="Column14647"/>
    <tableColumn id="14648" xr3:uid="{5E0F0D54-D6FE-D349-A893-C641BD09BEC0}" name="Column14648"/>
    <tableColumn id="14649" xr3:uid="{E4FB25F7-DA32-6143-AFEF-2ED8CDED5A26}" name="Column14649"/>
    <tableColumn id="14650" xr3:uid="{351D21ED-E97D-524F-B03D-15AAE858D929}" name="Column14650"/>
    <tableColumn id="14651" xr3:uid="{7ED49614-9147-314C-B40B-4BE52A81CA76}" name="Column14651"/>
    <tableColumn id="14652" xr3:uid="{4A03289D-9D5E-9F44-A9B8-F1546D149CC3}" name="Column14652"/>
    <tableColumn id="14653" xr3:uid="{9E04E079-BB91-7E40-8FBE-302E7830D3DD}" name="Column14653"/>
    <tableColumn id="14654" xr3:uid="{6788BF0A-6ED4-5648-A289-70EA3854D951}" name="Column14654"/>
    <tableColumn id="14655" xr3:uid="{4D73512C-FCB6-2648-BADD-3AD41284C24B}" name="Column14655"/>
    <tableColumn id="14656" xr3:uid="{465AA829-9AB8-D849-AE90-8FCDDB79A618}" name="Column14656"/>
    <tableColumn id="14657" xr3:uid="{D40FDC5E-A131-6748-BB7C-F513BC72F7EA}" name="Column14657"/>
    <tableColumn id="14658" xr3:uid="{2D5D267A-032E-9F46-892F-03B7951504E9}" name="Column14658"/>
    <tableColumn id="14659" xr3:uid="{B075C8A4-8340-1344-93F4-515488FDBE6E}" name="Column14659"/>
    <tableColumn id="14660" xr3:uid="{38360EBA-3368-4B41-BE95-3802C657BC65}" name="Column14660"/>
    <tableColumn id="14661" xr3:uid="{6E762B69-9A61-1445-94A9-86E792F38642}" name="Column14661"/>
    <tableColumn id="14662" xr3:uid="{1D08F7F8-A8D3-9641-9168-5F6BB46206B0}" name="Column14662"/>
    <tableColumn id="14663" xr3:uid="{693A0B72-3D97-A043-9C0D-31F5CAED4805}" name="Column14663"/>
    <tableColumn id="14664" xr3:uid="{E5CEC02D-67F0-714F-BDCC-3591B7ED4367}" name="Column14664"/>
    <tableColumn id="14665" xr3:uid="{01E8850C-6EF1-564F-B3DD-D6DCFDA761BB}" name="Column14665"/>
    <tableColumn id="14666" xr3:uid="{F3701E77-0532-074B-AFC8-7A597BD0F274}" name="Column14666"/>
    <tableColumn id="14667" xr3:uid="{41364D50-0F03-1B40-9D35-C30BCC4B57D2}" name="Column14667"/>
    <tableColumn id="14668" xr3:uid="{169468DD-A929-1C42-ABD1-48E56CB0C472}" name="Column14668"/>
    <tableColumn id="14669" xr3:uid="{82E5FD85-0EF1-AA42-B27B-A6A8C048A1AF}" name="Column14669"/>
    <tableColumn id="14670" xr3:uid="{C67F6AF5-138B-9B4A-A25A-3380184EC6C3}" name="Column14670"/>
    <tableColumn id="14671" xr3:uid="{E3FD1E1C-BC98-ED46-B467-8D1AD602B4DD}" name="Column14671"/>
    <tableColumn id="14672" xr3:uid="{64DAD04F-B3D4-9D46-A9DA-925335EA015B}" name="Column14672"/>
    <tableColumn id="14673" xr3:uid="{F6D0BA3D-E1D9-3C45-B6EF-5F12A43D7D11}" name="Column14673"/>
    <tableColumn id="14674" xr3:uid="{9C64BFEA-94EE-3F42-8BE8-AE22F0E192F7}" name="Column14674"/>
    <tableColumn id="14675" xr3:uid="{4FDB610E-FF0D-F34D-90A8-9F91D8805DEC}" name="Column14675"/>
    <tableColumn id="14676" xr3:uid="{D9B048B8-4C0C-EF4F-B5BA-A6DE118A23F0}" name="Column14676"/>
    <tableColumn id="14677" xr3:uid="{8372CEA6-C4A9-4C4D-B7ED-C09200849F2C}" name="Column14677"/>
    <tableColumn id="14678" xr3:uid="{688E92B0-3411-3242-AAFD-EAADB753AAE6}" name="Column14678"/>
    <tableColumn id="14679" xr3:uid="{70AE3C20-8A6E-2A40-8CEE-48C2B3257CE0}" name="Column14679"/>
    <tableColumn id="14680" xr3:uid="{640DE4A8-CA0A-5443-8DB5-24DA38D9199D}" name="Column14680"/>
    <tableColumn id="14681" xr3:uid="{2A7F3D13-3605-EC4F-919E-A477F10D1873}" name="Column14681"/>
    <tableColumn id="14682" xr3:uid="{9BF7C31F-22FF-BC40-9D4F-B162CD4E28C5}" name="Column14682"/>
    <tableColumn id="14683" xr3:uid="{C1FDEF40-148D-644B-91E9-E2CAB8AE949F}" name="Column14683"/>
    <tableColumn id="14684" xr3:uid="{9C4929C1-389C-164F-BFEA-DCE6486BE921}" name="Column14684"/>
    <tableColumn id="14685" xr3:uid="{13B4E769-5B6F-E54D-8B01-556134461C96}" name="Column14685"/>
    <tableColumn id="14686" xr3:uid="{6051E94B-832A-1048-B4D5-F67C61804615}" name="Column14686"/>
    <tableColumn id="14687" xr3:uid="{27386143-BC16-E240-95F4-BE176E003162}" name="Column14687"/>
    <tableColumn id="14688" xr3:uid="{B07E49D9-D7A2-5041-85EB-DDF0236C6294}" name="Column14688"/>
    <tableColumn id="14689" xr3:uid="{16941F66-0F83-8142-B43A-5EFCA40C099F}" name="Column14689"/>
    <tableColumn id="14690" xr3:uid="{B388DF89-5BA3-564A-87FF-463D1D1E67C0}" name="Column14690"/>
    <tableColumn id="14691" xr3:uid="{6E1C2234-3237-384C-8410-4DC20DF6FF6C}" name="Column14691"/>
    <tableColumn id="14692" xr3:uid="{F4F7AAC3-C7B2-9940-A3B2-9892F0652FA7}" name="Column14692"/>
    <tableColumn id="14693" xr3:uid="{42C6EF51-3F1D-A44A-8089-B6B99F394CC9}" name="Column14693"/>
    <tableColumn id="14694" xr3:uid="{65653B27-8996-4F42-84FE-19895EA1A771}" name="Column14694"/>
    <tableColumn id="14695" xr3:uid="{F257BEF1-EF3B-5C4E-AE80-09B810C69F28}" name="Column14695"/>
    <tableColumn id="14696" xr3:uid="{C6E7FE1C-D32D-604B-AA45-B7A8642E12CD}" name="Column14696"/>
    <tableColumn id="14697" xr3:uid="{5852F030-72BA-8343-BFA8-89DDA7664867}" name="Column14697"/>
    <tableColumn id="14698" xr3:uid="{E29FA73E-4E72-0C43-BFF5-40680CA7CBB4}" name="Column14698"/>
    <tableColumn id="14699" xr3:uid="{E85AAFD6-7E75-FB4A-B4F4-0AB1C0A44DCA}" name="Column14699"/>
    <tableColumn id="14700" xr3:uid="{1260F960-77DB-1A45-8349-E57AAA740430}" name="Column14700"/>
    <tableColumn id="14701" xr3:uid="{F9C5FA7B-6358-C84D-AFE1-574374D5CA19}" name="Column14701"/>
    <tableColumn id="14702" xr3:uid="{F3095087-BF45-8841-8592-C93269147983}" name="Column14702"/>
    <tableColumn id="14703" xr3:uid="{24E7ADC6-068E-BD40-B0F0-2370B37DF964}" name="Column14703"/>
    <tableColumn id="14704" xr3:uid="{8EC1720F-C189-A444-9B6E-A48E428C622B}" name="Column14704"/>
    <tableColumn id="14705" xr3:uid="{97EB09EA-DE49-D748-ABBB-A2D0E39D4715}" name="Column14705"/>
    <tableColumn id="14706" xr3:uid="{CA7CA851-882D-5944-BDB1-8612B9552EFC}" name="Column14706"/>
    <tableColumn id="14707" xr3:uid="{80EA468A-F97B-7942-8413-3244F1058CC1}" name="Column14707"/>
    <tableColumn id="14708" xr3:uid="{D8716D25-788C-A941-9BB6-2BB29E75E6A0}" name="Column14708"/>
    <tableColumn id="14709" xr3:uid="{E16587C2-46E4-A149-8B40-0E609695587B}" name="Column14709"/>
    <tableColumn id="14710" xr3:uid="{A4C40F8B-1746-8145-8553-245F2D8AB235}" name="Column14710"/>
    <tableColumn id="14711" xr3:uid="{7E4F5D56-2166-3147-86EC-64AFF20F834D}" name="Column14711"/>
    <tableColumn id="14712" xr3:uid="{827E612C-ED2E-7644-8B80-7BDAE518621D}" name="Column14712"/>
    <tableColumn id="14713" xr3:uid="{DC18D3C6-F135-1540-8423-7E309D8354E7}" name="Column14713"/>
    <tableColumn id="14714" xr3:uid="{20E7FFDA-2C88-F34C-83AB-2C8C388ED7B3}" name="Column14714"/>
    <tableColumn id="14715" xr3:uid="{DC447945-ACEF-FA4A-A989-CF457C411B05}" name="Column14715"/>
    <tableColumn id="14716" xr3:uid="{63B564F6-0B47-4141-A158-B539BFF6362C}" name="Column14716"/>
    <tableColumn id="14717" xr3:uid="{AD186EC9-CE2E-AD40-A1B6-AB089AABB79B}" name="Column14717"/>
    <tableColumn id="14718" xr3:uid="{E77BDA4A-8F85-DD48-9484-D6D6B400772A}" name="Column14718"/>
    <tableColumn id="14719" xr3:uid="{59D827EC-6705-7F45-A354-FDAEC4A7017E}" name="Column14719"/>
    <tableColumn id="14720" xr3:uid="{E847B096-C0A8-794D-97FF-91A50AA30831}" name="Column14720"/>
    <tableColumn id="14721" xr3:uid="{E231646D-5756-6041-B183-54CF84CA835B}" name="Column14721"/>
    <tableColumn id="14722" xr3:uid="{7832E3AE-3229-534A-87B7-C1D9EFB857F2}" name="Column14722"/>
    <tableColumn id="14723" xr3:uid="{8AAEA5C6-2535-CE4E-A9B7-4AF06956C8B6}" name="Column14723"/>
    <tableColumn id="14724" xr3:uid="{8E456475-D11E-884F-8AB8-A1D3B5BEA7C1}" name="Column14724"/>
    <tableColumn id="14725" xr3:uid="{6527B5E3-11DA-3343-B1A3-4C9085AF3DDC}" name="Column14725"/>
    <tableColumn id="14726" xr3:uid="{FD871A35-77DE-F340-976E-A13494225FE6}" name="Column14726"/>
    <tableColumn id="14727" xr3:uid="{A7140511-6D4B-2240-99CF-7A25A1BE6116}" name="Column14727"/>
    <tableColumn id="14728" xr3:uid="{6DA3B8AE-F026-914A-BC69-C552C3C7535D}" name="Column14728"/>
    <tableColumn id="14729" xr3:uid="{6B7264B7-8DD1-5E47-9C02-62C515A618D9}" name="Column14729"/>
    <tableColumn id="14730" xr3:uid="{6C11F6DD-EC20-6145-B533-2AC8B05E5860}" name="Column14730"/>
    <tableColumn id="14731" xr3:uid="{C6782100-5FBB-DB43-BD6B-DA1B3506D2E1}" name="Column14731"/>
    <tableColumn id="14732" xr3:uid="{475D005C-73BB-C74A-AA8F-6D93BCDA02DE}" name="Column14732"/>
    <tableColumn id="14733" xr3:uid="{82505973-9F39-074C-ACF1-E43D68B6953C}" name="Column14733"/>
    <tableColumn id="14734" xr3:uid="{B1F46933-63CF-9E41-AA7E-7A280D4BF1B6}" name="Column14734"/>
    <tableColumn id="14735" xr3:uid="{CE6C222B-2D6F-5C45-8F33-E8EE415BE764}" name="Column14735"/>
    <tableColumn id="14736" xr3:uid="{43B0043D-34AC-6942-8BCA-AB5D4886800B}" name="Column14736"/>
    <tableColumn id="14737" xr3:uid="{735486E2-2DBE-9D4C-B48A-67CB7526872F}" name="Column14737"/>
    <tableColumn id="14738" xr3:uid="{DB18C72B-0E62-EA4D-9E6D-FB8378E423AE}" name="Column14738"/>
    <tableColumn id="14739" xr3:uid="{38F1A635-584F-044F-9F22-4E4658456BF0}" name="Column14739"/>
    <tableColumn id="14740" xr3:uid="{692AFA8A-251F-C940-81C8-268AD29FACC4}" name="Column14740"/>
    <tableColumn id="14741" xr3:uid="{7323CAE9-FE00-2C4F-96CF-15A7E87DD9FC}" name="Column14741"/>
    <tableColumn id="14742" xr3:uid="{5162E127-DD41-2846-A23C-1DE01384A791}" name="Column14742"/>
    <tableColumn id="14743" xr3:uid="{B8B52EC9-AF2F-5941-912D-5E8CE00155FB}" name="Column14743"/>
    <tableColumn id="14744" xr3:uid="{2522A917-5B55-184A-AC66-E31A67FEA213}" name="Column14744"/>
    <tableColumn id="14745" xr3:uid="{1681C054-671D-B744-8079-A8492DB184B1}" name="Column14745"/>
    <tableColumn id="14746" xr3:uid="{D9DE50A0-4083-814A-B58A-D8F9BC354E8B}" name="Column14746"/>
    <tableColumn id="14747" xr3:uid="{D9BF8B4D-3A96-1040-BA21-2ECEE388294C}" name="Column14747"/>
    <tableColumn id="14748" xr3:uid="{89636F3C-7971-BB46-A659-D757C84601F1}" name="Column14748"/>
    <tableColumn id="14749" xr3:uid="{3CA9CFE4-997E-6148-91FF-61E79DB46650}" name="Column14749"/>
    <tableColumn id="14750" xr3:uid="{ECB2A331-B1FE-DE4C-BB52-03466BBEECAA}" name="Column14750"/>
    <tableColumn id="14751" xr3:uid="{C9EE6241-07F3-654C-A2C5-0F9E8B77A62C}" name="Column14751"/>
    <tableColumn id="14752" xr3:uid="{B1B90384-3A8D-FF4C-934F-59DD0522DE86}" name="Column14752"/>
    <tableColumn id="14753" xr3:uid="{7D1D20D2-A781-744B-A252-BBF46854FCB6}" name="Column14753"/>
    <tableColumn id="14754" xr3:uid="{B220CAE9-3C1F-2547-A097-A8F570DA7927}" name="Column14754"/>
    <tableColumn id="14755" xr3:uid="{232954F4-C32E-B744-A3EF-1FC3668EA082}" name="Column14755"/>
    <tableColumn id="14756" xr3:uid="{806416B6-828D-EA41-B31C-867F9FA45653}" name="Column14756"/>
    <tableColumn id="14757" xr3:uid="{2D91036E-CC28-D345-8414-0BB6CCA94CD9}" name="Column14757"/>
    <tableColumn id="14758" xr3:uid="{788D5B6D-F673-BD4A-BB9E-28938B8A400B}" name="Column14758"/>
    <tableColumn id="14759" xr3:uid="{BBB7E188-DAE4-3841-815F-1115F3554B94}" name="Column14759"/>
    <tableColumn id="14760" xr3:uid="{C48FF64E-82AF-F843-A38C-A811C74E7178}" name="Column14760"/>
    <tableColumn id="14761" xr3:uid="{3B811EF9-5173-D043-9C2A-D0B6616E08AC}" name="Column14761"/>
    <tableColumn id="14762" xr3:uid="{6FE543AD-D344-6341-AC2F-0B8C69EF6249}" name="Column14762"/>
    <tableColumn id="14763" xr3:uid="{5FCB99BD-A578-4E4B-80B9-E609907FAF74}" name="Column14763"/>
    <tableColumn id="14764" xr3:uid="{EED2C562-2AC4-0440-8188-91C8583B4077}" name="Column14764"/>
    <tableColumn id="14765" xr3:uid="{164B829B-8D2C-3F42-9372-190ADA54247D}" name="Column14765"/>
    <tableColumn id="14766" xr3:uid="{F3F400D3-2240-0849-A0F5-79BE6D746A99}" name="Column14766"/>
    <tableColumn id="14767" xr3:uid="{E8D5AB96-E902-AF44-8931-F1F12315AE8F}" name="Column14767"/>
    <tableColumn id="14768" xr3:uid="{55B67288-BBE0-3F4C-A91F-1A376ED0CF8F}" name="Column14768"/>
    <tableColumn id="14769" xr3:uid="{92F29752-9A2A-7944-9A0D-7F664F6ADA29}" name="Column14769"/>
    <tableColumn id="14770" xr3:uid="{B80450C4-2A6A-7D49-96EE-FD25A8B09A84}" name="Column14770"/>
    <tableColumn id="14771" xr3:uid="{A8BEA846-6ED4-6547-9A74-8E52F4D3EB3F}" name="Column14771"/>
    <tableColumn id="14772" xr3:uid="{55813112-DD5B-BD42-86ED-1CFC94D9A77B}" name="Column14772"/>
    <tableColumn id="14773" xr3:uid="{48DCA0DE-65ED-8149-B3C1-F2E9E14172B4}" name="Column14773"/>
    <tableColumn id="14774" xr3:uid="{6F3D7EB9-42C6-DA48-9AD5-EA850CB7256E}" name="Column14774"/>
    <tableColumn id="14775" xr3:uid="{DAAA119A-0D30-C14A-9DD5-493D321E2A07}" name="Column14775"/>
    <tableColumn id="14776" xr3:uid="{C15D6BFF-AA7A-DF44-9073-2285E6F38A06}" name="Column14776"/>
    <tableColumn id="14777" xr3:uid="{B09B2951-CFAD-6F4E-8A16-CAA6F0ABE258}" name="Column14777"/>
    <tableColumn id="14778" xr3:uid="{9FB523D4-286A-F447-BE5F-728F6653BDAE}" name="Column14778"/>
    <tableColumn id="14779" xr3:uid="{DA2F90FD-448E-7640-B8EB-78AF1AE0FE31}" name="Column14779"/>
    <tableColumn id="14780" xr3:uid="{AEF78162-307D-7540-BF6A-EAB91A2538CB}" name="Column14780"/>
    <tableColumn id="14781" xr3:uid="{68D8E477-5E2E-D042-8EFE-621145B96DA7}" name="Column14781"/>
    <tableColumn id="14782" xr3:uid="{8A238C1E-FDD6-B047-A5A4-4C0A2CB90E9A}" name="Column14782"/>
    <tableColumn id="14783" xr3:uid="{EEBE4268-6EE0-6649-BAA0-AC993890AE92}" name="Column14783"/>
    <tableColumn id="14784" xr3:uid="{2BA073B5-70A2-A146-9DB1-B9EC7F8EC38A}" name="Column14784"/>
    <tableColumn id="14785" xr3:uid="{7BA080D2-8A92-7149-A126-2BBD1CFEFAA6}" name="Column14785"/>
    <tableColumn id="14786" xr3:uid="{9E7D54B9-86D7-DD40-A097-B3EBA6D255DE}" name="Column14786"/>
    <tableColumn id="14787" xr3:uid="{24FD7658-42D3-004B-A3B5-3E32813C59EF}" name="Column14787"/>
    <tableColumn id="14788" xr3:uid="{11CB0961-4A11-1E48-AA3F-4F0EBC487F64}" name="Column14788"/>
    <tableColumn id="14789" xr3:uid="{382AA562-4950-8D4C-A1FD-732D366134A2}" name="Column14789"/>
    <tableColumn id="14790" xr3:uid="{BC54ABCC-7E1D-CE4F-98C3-8C03DDC362F1}" name="Column14790"/>
    <tableColumn id="14791" xr3:uid="{2E8CC40A-A5AF-E94F-9B33-B8B77B6F9618}" name="Column14791"/>
    <tableColumn id="14792" xr3:uid="{BE608C69-1EA8-4B4F-ACD9-7611F142D816}" name="Column14792"/>
    <tableColumn id="14793" xr3:uid="{770491B6-DCE4-3748-A9D5-5158ACDD15D0}" name="Column14793"/>
    <tableColumn id="14794" xr3:uid="{6C6E2962-C330-794D-9DDC-FD27BD37B009}" name="Column14794"/>
    <tableColumn id="14795" xr3:uid="{7AEDA35C-3E85-424B-91E6-3ECF8405C6B0}" name="Column14795"/>
    <tableColumn id="14796" xr3:uid="{D2C939BB-80C1-5547-9754-0418262F6908}" name="Column14796"/>
    <tableColumn id="14797" xr3:uid="{6672B570-3BD2-C145-B320-9C65C75C70AC}" name="Column14797"/>
    <tableColumn id="14798" xr3:uid="{C229A0E5-EA2C-C849-B74C-97F20A1C3DFC}" name="Column14798"/>
    <tableColumn id="14799" xr3:uid="{E6AC594F-E85D-AA41-904B-84C5151B73CB}" name="Column14799"/>
    <tableColumn id="14800" xr3:uid="{5189EC15-3FD9-0349-BCED-3C7D9329E428}" name="Column14800"/>
    <tableColumn id="14801" xr3:uid="{A18B6742-B0E5-F144-9328-6DFE7D332225}" name="Column14801"/>
    <tableColumn id="14802" xr3:uid="{9606D17F-590B-BA4A-B434-E538A1203ADA}" name="Column14802"/>
    <tableColumn id="14803" xr3:uid="{61EE3C33-5B1C-3E40-8D5D-6A70DA065DBF}" name="Column14803"/>
    <tableColumn id="14804" xr3:uid="{07998E5D-8A8B-114A-8B93-D6514954696A}" name="Column14804"/>
    <tableColumn id="14805" xr3:uid="{7F7601B4-8A2B-CF46-9945-E9490821F94C}" name="Column14805"/>
    <tableColumn id="14806" xr3:uid="{ED89BAC0-71C0-3141-85EB-9CDD60647958}" name="Column14806"/>
    <tableColumn id="14807" xr3:uid="{A0334AC5-6F3C-1C4E-9F85-E3B5CF5981B3}" name="Column14807"/>
    <tableColumn id="14808" xr3:uid="{C7CBD699-BEB4-5543-B8E2-A688C006439E}" name="Column14808"/>
    <tableColumn id="14809" xr3:uid="{94F57222-027C-7144-90CB-EA431CB2753E}" name="Column14809"/>
    <tableColumn id="14810" xr3:uid="{02D50ECD-CB48-544A-8EE4-A9F5C3412CA8}" name="Column14810"/>
    <tableColumn id="14811" xr3:uid="{707793D5-2CB6-6B4D-B7BC-82B752BACC24}" name="Column14811"/>
    <tableColumn id="14812" xr3:uid="{A0750BEF-48B7-A146-B3F8-733CEE6A7B32}" name="Column14812"/>
    <tableColumn id="14813" xr3:uid="{507DBC71-4751-2044-9687-B8B243E78211}" name="Column14813"/>
    <tableColumn id="14814" xr3:uid="{5AB9A10E-CF53-7847-A017-03922DC9648D}" name="Column14814"/>
    <tableColumn id="14815" xr3:uid="{1839D337-1D51-414D-A730-8D6CB0BEC121}" name="Column14815"/>
    <tableColumn id="14816" xr3:uid="{0C7E8AD9-F320-3940-8988-59274D411179}" name="Column14816"/>
    <tableColumn id="14817" xr3:uid="{358C74D9-1BBC-F349-B0D0-F40FE1D11B5B}" name="Column14817"/>
    <tableColumn id="14818" xr3:uid="{EF9D6F50-3C28-0945-909A-E87791AA8C73}" name="Column14818"/>
    <tableColumn id="14819" xr3:uid="{D618D2F7-247A-6B42-AFC3-EA4C53BC763D}" name="Column14819"/>
    <tableColumn id="14820" xr3:uid="{6169D279-653D-2A4C-943D-80D6AA8821A6}" name="Column14820"/>
    <tableColumn id="14821" xr3:uid="{81C36007-7A86-0E4D-A785-F68E04D100C5}" name="Column14821"/>
    <tableColumn id="14822" xr3:uid="{E4583516-7448-E44B-AF11-FF705BA78EFF}" name="Column14822"/>
    <tableColumn id="14823" xr3:uid="{9E0D444A-B33D-8F4C-A5B9-0A3CE0F11948}" name="Column14823"/>
    <tableColumn id="14824" xr3:uid="{809E978C-6FD2-0D40-9A12-8F6E9AC94371}" name="Column14824"/>
    <tableColumn id="14825" xr3:uid="{D8F83377-4159-E147-9EFF-6395118BFDDC}" name="Column14825"/>
    <tableColumn id="14826" xr3:uid="{0270DD8F-D442-AF49-937F-9AB4DD9EF95E}" name="Column14826"/>
    <tableColumn id="14827" xr3:uid="{B3346C2C-8C1B-EA46-AE1B-C224CADA1DCA}" name="Column14827"/>
    <tableColumn id="14828" xr3:uid="{7D5A3A6E-185B-BE44-B1A9-65975B8A506E}" name="Column14828"/>
    <tableColumn id="14829" xr3:uid="{D06E0B7E-58E9-A142-BBF0-41BA4EEC3989}" name="Column14829"/>
    <tableColumn id="14830" xr3:uid="{375C7745-05B8-144E-BA44-B4D7880CFCCB}" name="Column14830"/>
    <tableColumn id="14831" xr3:uid="{FFF5C994-7AA1-CE4E-939A-A9F7D93BC36D}" name="Column14831"/>
    <tableColumn id="14832" xr3:uid="{9AF870D4-BF35-F54C-B4A0-436F1F3507F0}" name="Column14832"/>
    <tableColumn id="14833" xr3:uid="{1484FD4B-6337-2B4F-AF39-C56EEE45F433}" name="Column14833"/>
    <tableColumn id="14834" xr3:uid="{2C0859EB-DBA7-C642-AC7B-EE45D22AAF7F}" name="Column14834"/>
    <tableColumn id="14835" xr3:uid="{1E803379-7A34-D84D-BC3C-BAC899940109}" name="Column14835"/>
    <tableColumn id="14836" xr3:uid="{54C0B533-AA29-5141-ADFD-113B47B037FF}" name="Column14836"/>
    <tableColumn id="14837" xr3:uid="{8D40009B-33FB-B14E-ACD6-2368477FCD87}" name="Column14837"/>
    <tableColumn id="14838" xr3:uid="{7BB041BF-CC6B-1845-B6E2-44A1017D048A}" name="Column14838"/>
    <tableColumn id="14839" xr3:uid="{A262C9AF-C4F4-3240-BF33-6D6FCA2B355F}" name="Column14839"/>
    <tableColumn id="14840" xr3:uid="{99192BA3-E937-384E-9A5A-533DB0F2EBEC}" name="Column14840"/>
    <tableColumn id="14841" xr3:uid="{4AA9C671-3E67-7E4B-9F7C-4B5FFFE5A856}" name="Column14841"/>
    <tableColumn id="14842" xr3:uid="{2DB60E84-3509-E74E-A1C9-6CCEE018CFFB}" name="Column14842"/>
    <tableColumn id="14843" xr3:uid="{ECF59E1E-DEA5-3548-82DD-06ED3C7EBFA1}" name="Column14843"/>
    <tableColumn id="14844" xr3:uid="{870D45E5-68CD-6548-85EE-194DF22D120F}" name="Column14844"/>
    <tableColumn id="14845" xr3:uid="{C5F529A2-306C-AF42-94E5-E10C8E6DD8B8}" name="Column14845"/>
    <tableColumn id="14846" xr3:uid="{38ABA612-B84B-B94F-8E3C-4C9134666F58}" name="Column14846"/>
    <tableColumn id="14847" xr3:uid="{C66D90B5-B17F-9648-AC7A-7358E83716DD}" name="Column14847"/>
    <tableColumn id="14848" xr3:uid="{0FC2943A-FD4A-1B4C-B201-8D2048F60D5A}" name="Column14848"/>
    <tableColumn id="14849" xr3:uid="{8CC0EF63-56D9-6F4E-83A5-73BCD4E08B4F}" name="Column14849"/>
    <tableColumn id="14850" xr3:uid="{D5B95771-F3A5-5641-84EA-537CA3D514F1}" name="Column14850"/>
    <tableColumn id="14851" xr3:uid="{E3117771-499E-3E4A-B7F7-232749F4688B}" name="Column14851"/>
    <tableColumn id="14852" xr3:uid="{8FD6D988-C5EE-7043-BCA1-C47B143BE56C}" name="Column14852"/>
    <tableColumn id="14853" xr3:uid="{FBF010E8-2FF1-6349-ADA6-72B6A1F5CA60}" name="Column14853"/>
    <tableColumn id="14854" xr3:uid="{978209DC-3CC4-5F49-BF9F-3418D6B0BC90}" name="Column14854"/>
    <tableColumn id="14855" xr3:uid="{E16A14C8-639E-CA44-936B-6DDFCCDCF7BB}" name="Column14855"/>
    <tableColumn id="14856" xr3:uid="{7683F137-0778-294A-878F-227982339651}" name="Column14856"/>
    <tableColumn id="14857" xr3:uid="{C243BC71-353D-C14F-8D9E-3C76A7AECA4C}" name="Column14857"/>
    <tableColumn id="14858" xr3:uid="{1F0DAC1C-487F-6E4F-A694-35B19C1B0203}" name="Column14858"/>
    <tableColumn id="14859" xr3:uid="{7A7953F7-95D4-664C-A7B4-424B170A24CC}" name="Column14859"/>
    <tableColumn id="14860" xr3:uid="{F52AAFBF-14A3-874F-B58D-8DD9B5AE9FBD}" name="Column14860"/>
    <tableColumn id="14861" xr3:uid="{12C80F39-5D75-2F47-AF9D-8E1390459EFF}" name="Column14861"/>
    <tableColumn id="14862" xr3:uid="{53B00A7C-36C2-CB4C-9D6D-D27CF73F169D}" name="Column14862"/>
    <tableColumn id="14863" xr3:uid="{D3AB1687-4E28-B949-B989-622BAD8D078C}" name="Column14863"/>
    <tableColumn id="14864" xr3:uid="{F250CF07-6663-3B46-83B2-7C513DC3288D}" name="Column14864"/>
    <tableColumn id="14865" xr3:uid="{2681B005-B0FD-F646-A645-16D3CA6BAC52}" name="Column14865"/>
    <tableColumn id="14866" xr3:uid="{011377D2-1A00-B54F-A303-3D1392ECB9F1}" name="Column14866"/>
    <tableColumn id="14867" xr3:uid="{7FCAFEB6-7CEE-8047-A327-1C5ABA2F77CD}" name="Column14867"/>
    <tableColumn id="14868" xr3:uid="{F3229DB9-CB64-BD41-885E-42FDD4CB75CA}" name="Column14868"/>
    <tableColumn id="14869" xr3:uid="{2CF462FF-029B-7E49-AEB3-16964F1D1744}" name="Column14869"/>
    <tableColumn id="14870" xr3:uid="{64FECF84-1F74-EE44-885B-E228476096D3}" name="Column14870"/>
    <tableColumn id="14871" xr3:uid="{CEDF4E2D-628D-8849-984D-BFDA9AB3507E}" name="Column14871"/>
    <tableColumn id="14872" xr3:uid="{A8CF84B2-B4A4-584A-9E1D-C59500D0DA94}" name="Column14872"/>
    <tableColumn id="14873" xr3:uid="{95543EDF-685B-0A41-9410-EB9643A37170}" name="Column14873"/>
    <tableColumn id="14874" xr3:uid="{2CF4EB05-7BE4-A147-A99E-F2D83EAC6767}" name="Column14874"/>
    <tableColumn id="14875" xr3:uid="{49A4117E-A065-FF48-918F-5DA9D84DF2EE}" name="Column14875"/>
    <tableColumn id="14876" xr3:uid="{3E10F390-CC79-D440-8227-5038A537FA93}" name="Column14876"/>
    <tableColumn id="14877" xr3:uid="{80325AB4-D444-074C-97B2-BDFB17BF345B}" name="Column14877"/>
    <tableColumn id="14878" xr3:uid="{90738AA6-336F-2B45-B3A2-4A9087F05AB5}" name="Column14878"/>
    <tableColumn id="14879" xr3:uid="{A4B672FB-E3F4-0F45-8900-A35602C15120}" name="Column14879"/>
    <tableColumn id="14880" xr3:uid="{31032D3B-A6F3-8247-A23F-8D9AAF7EAC13}" name="Column14880"/>
    <tableColumn id="14881" xr3:uid="{3ED824F7-61A9-CD4F-8687-A103E9DE1AFF}" name="Column14881"/>
    <tableColumn id="14882" xr3:uid="{BB71238B-2E8C-1B40-9B55-336B38150DDB}" name="Column14882"/>
    <tableColumn id="14883" xr3:uid="{79226A2C-A593-A449-878F-2000A81FC90F}" name="Column14883"/>
    <tableColumn id="14884" xr3:uid="{4EA41787-31E7-4946-AD0D-A223D7316805}" name="Column14884"/>
    <tableColumn id="14885" xr3:uid="{456F3E0D-7930-DE40-BCE1-3028E1B2DD7A}" name="Column14885"/>
    <tableColumn id="14886" xr3:uid="{1982DE97-A971-D543-A7C9-2575FB45EAC8}" name="Column14886"/>
    <tableColumn id="14887" xr3:uid="{046AC099-8608-F84D-8342-EFD665DB08AE}" name="Column14887"/>
    <tableColumn id="14888" xr3:uid="{1F5ECEBA-8A8D-9149-A8FB-1C4ECC2D665C}" name="Column14888"/>
    <tableColumn id="14889" xr3:uid="{6A667A76-F4AA-1542-B485-AFE10F9A1F97}" name="Column14889"/>
    <tableColumn id="14890" xr3:uid="{A6212E2A-13CC-F648-A64C-CA8948DB1D12}" name="Column14890"/>
    <tableColumn id="14891" xr3:uid="{1D030C00-DC34-744E-A923-EA1498FC663F}" name="Column14891"/>
    <tableColumn id="14892" xr3:uid="{E1A78C57-11D1-1A40-A668-74E245269642}" name="Column14892"/>
    <tableColumn id="14893" xr3:uid="{3FD69FA3-C9CD-9345-B25F-CBE71C94D72E}" name="Column14893"/>
    <tableColumn id="14894" xr3:uid="{998E6825-D269-B44D-95C9-91C95149BCB4}" name="Column14894"/>
    <tableColumn id="14895" xr3:uid="{C4F24DD1-0332-594D-B3F8-A18C0297971E}" name="Column14895"/>
    <tableColumn id="14896" xr3:uid="{82E1EFA0-EF5B-A648-8EFF-03FF2851CABB}" name="Column14896"/>
    <tableColumn id="14897" xr3:uid="{2FC1D08F-5966-A04E-9B29-17632E6E48C3}" name="Column14897"/>
    <tableColumn id="14898" xr3:uid="{A82FD1F9-0C47-ED48-9EF9-BA9D1BF12095}" name="Column14898"/>
    <tableColumn id="14899" xr3:uid="{5545BC0C-F027-D44A-9AF8-B60B8C01F14E}" name="Column14899"/>
    <tableColumn id="14900" xr3:uid="{92DD29E0-2FDF-814E-9B3D-257D265A1C98}" name="Column14900"/>
    <tableColumn id="14901" xr3:uid="{C170641D-6A32-9C47-846F-765627B7CB93}" name="Column14901"/>
    <tableColumn id="14902" xr3:uid="{E857FEB4-2085-7C43-A272-5A089A2B13C7}" name="Column14902"/>
    <tableColumn id="14903" xr3:uid="{BC487330-4BD9-DD41-BF56-46F6CAD4B58F}" name="Column14903"/>
    <tableColumn id="14904" xr3:uid="{35D2394A-1F4C-E940-9CE2-E3FC759F6F71}" name="Column14904"/>
    <tableColumn id="14905" xr3:uid="{EE6E67FD-EBE7-6047-96EE-E0C31DE719C8}" name="Column14905"/>
    <tableColumn id="14906" xr3:uid="{2AA3BDA4-D5CE-9E43-9278-12F123F8E656}" name="Column14906"/>
    <tableColumn id="14907" xr3:uid="{EF6DBD94-9375-0E48-9AFC-541FD684DA76}" name="Column14907"/>
    <tableColumn id="14908" xr3:uid="{863B34FA-1D18-D941-A4B2-26EE84AD27D2}" name="Column14908"/>
    <tableColumn id="14909" xr3:uid="{0A81F236-622A-5D40-8011-0A03B98CD00F}" name="Column14909"/>
    <tableColumn id="14910" xr3:uid="{D4480330-B931-B04D-832D-8566432044C6}" name="Column14910"/>
    <tableColumn id="14911" xr3:uid="{A7D39877-5888-7142-AF35-7013B6CCBED9}" name="Column14911"/>
    <tableColumn id="14912" xr3:uid="{E20B33CA-9737-D840-9A05-09F850F8FB7A}" name="Column14912"/>
    <tableColumn id="14913" xr3:uid="{EF409D88-C9BD-FD4D-9860-13B6BD02BC76}" name="Column14913"/>
    <tableColumn id="14914" xr3:uid="{E572BA28-1F1D-2644-89FB-F8AD073DE9AB}" name="Column14914"/>
    <tableColumn id="14915" xr3:uid="{8CA564A0-3D26-694C-9F1F-F231535E24D6}" name="Column14915"/>
    <tableColumn id="14916" xr3:uid="{2CE53970-785C-B744-9467-54D16191826B}" name="Column14916"/>
    <tableColumn id="14917" xr3:uid="{2BEA6BB2-186F-084B-A5E1-BC7CCD4B1CB0}" name="Column14917"/>
    <tableColumn id="14918" xr3:uid="{17F6BC3D-DDB7-EF4E-A1DD-B8E28AF2BDF6}" name="Column14918"/>
    <tableColumn id="14919" xr3:uid="{B1E13AD5-8820-C143-8044-B6EDB28D2C23}" name="Column14919"/>
    <tableColumn id="14920" xr3:uid="{1A3DFCB8-2CBE-CE40-8C9C-29C38C44EE81}" name="Column14920"/>
    <tableColumn id="14921" xr3:uid="{4479A338-6E25-B347-B101-6A42DF2B34D1}" name="Column14921"/>
    <tableColumn id="14922" xr3:uid="{0A7FE3FD-6EC5-0C43-80C3-A5C31FC9F728}" name="Column14922"/>
    <tableColumn id="14923" xr3:uid="{78E1A190-E94B-8544-BB13-B6914E2AC5FE}" name="Column14923"/>
    <tableColumn id="14924" xr3:uid="{C5F30DD2-5E79-D64B-BABB-21D69EADCA09}" name="Column14924"/>
    <tableColumn id="14925" xr3:uid="{1C4B8BA3-0307-8243-924A-D87D1DBD55E0}" name="Column14925"/>
    <tableColumn id="14926" xr3:uid="{D3FEDFA4-ABE1-FE4D-9409-C8E5D850ACFE}" name="Column14926"/>
    <tableColumn id="14927" xr3:uid="{2CB17323-F965-2747-B2D5-9DF5056A7863}" name="Column14927"/>
    <tableColumn id="14928" xr3:uid="{A3351098-3E92-D04A-AE8D-5F3B6E564C58}" name="Column14928"/>
    <tableColumn id="14929" xr3:uid="{5A5444D1-810D-0746-91C9-11A03C7E2FED}" name="Column14929"/>
    <tableColumn id="14930" xr3:uid="{5E6F4E23-F701-D24C-A82D-7A3079D267D0}" name="Column14930"/>
    <tableColumn id="14931" xr3:uid="{83DEA6FB-FAC7-8347-AA00-E7994E5F3DDC}" name="Column14931"/>
    <tableColumn id="14932" xr3:uid="{E0EB64BC-99EC-2F42-A2FE-DCB417D9515A}" name="Column14932"/>
    <tableColumn id="14933" xr3:uid="{5C4023EA-B2C5-A546-9C43-E59DF66C1BF9}" name="Column14933"/>
    <tableColumn id="14934" xr3:uid="{586BA16F-EAE2-9843-8A5C-99C702AB90E0}" name="Column14934"/>
    <tableColumn id="14935" xr3:uid="{BB2E0515-5A79-8144-86D0-E4E23C97A258}" name="Column14935"/>
    <tableColumn id="14936" xr3:uid="{3223A8B1-DB8F-C445-9168-DB71FAE38759}" name="Column14936"/>
    <tableColumn id="14937" xr3:uid="{355A718C-69C8-E648-93B9-12F8964CB097}" name="Column14937"/>
    <tableColumn id="14938" xr3:uid="{0F5EA8EB-FC4F-204E-B984-C7F23911B64D}" name="Column14938"/>
    <tableColumn id="14939" xr3:uid="{DCB20D0A-5373-B845-8127-8713E6BD8E1C}" name="Column14939"/>
    <tableColumn id="14940" xr3:uid="{0E1319FF-6AD2-8244-8F8D-0271E1A79853}" name="Column14940"/>
    <tableColumn id="14941" xr3:uid="{85008F82-3B4D-AB42-BA94-80BA11AAA45D}" name="Column14941"/>
    <tableColumn id="14942" xr3:uid="{1C28E16D-F7CD-B54B-B692-029173081387}" name="Column14942"/>
    <tableColumn id="14943" xr3:uid="{5180475C-F05A-6F48-B153-402BD33580F8}" name="Column14943"/>
    <tableColumn id="14944" xr3:uid="{757A95C5-38DC-5B4C-BCC2-DF89C1A42811}" name="Column14944"/>
    <tableColumn id="14945" xr3:uid="{6BD06A6A-0F2E-8B41-ACBC-E56FB06DA5B7}" name="Column14945"/>
    <tableColumn id="14946" xr3:uid="{336ECCC5-4828-C442-AFF7-0F22320380DD}" name="Column14946"/>
    <tableColumn id="14947" xr3:uid="{F8E6E6A7-1B18-464F-BE43-4857F1C1E725}" name="Column14947"/>
    <tableColumn id="14948" xr3:uid="{294D556D-0494-7A46-89D2-AEE08E3EBC5B}" name="Column14948"/>
    <tableColumn id="14949" xr3:uid="{AAD392DB-C563-134B-9D6F-7B7F59BE4673}" name="Column14949"/>
    <tableColumn id="14950" xr3:uid="{A8C3A60F-1518-E04A-A587-40F5B047555B}" name="Column14950"/>
    <tableColumn id="14951" xr3:uid="{7523B7C1-D2E6-904E-ADBC-0FCB2C17C835}" name="Column14951"/>
    <tableColumn id="14952" xr3:uid="{1D316EFA-73B0-CC4D-BA93-B2FB1821289E}" name="Column14952"/>
    <tableColumn id="14953" xr3:uid="{B3994294-904F-6C43-A7EE-4B9482A1D43B}" name="Column14953"/>
    <tableColumn id="14954" xr3:uid="{F0D2EDA2-4DA5-3A45-9D44-8B6004E2FF4E}" name="Column14954"/>
    <tableColumn id="14955" xr3:uid="{3EE54D27-ED4A-C048-90D5-5CC0639FD399}" name="Column14955"/>
    <tableColumn id="14956" xr3:uid="{29F97BB7-36B7-264D-9714-26E01B2E11F3}" name="Column14956"/>
    <tableColumn id="14957" xr3:uid="{0FBDC41E-F16D-4C4E-B3DA-44FEEC32FBE8}" name="Column14957"/>
    <tableColumn id="14958" xr3:uid="{1B770777-70D6-B248-8AAD-20F0AFF743B5}" name="Column14958"/>
    <tableColumn id="14959" xr3:uid="{437FEBCC-65DD-CA42-BA24-6843683BE00F}" name="Column14959"/>
    <tableColumn id="14960" xr3:uid="{2AC3A4C9-3629-8C40-ABAB-934764220507}" name="Column14960"/>
    <tableColumn id="14961" xr3:uid="{77D50E5C-9986-4C46-96B5-C59D56F9A865}" name="Column14961"/>
    <tableColumn id="14962" xr3:uid="{64A84EF4-6F09-A744-91D9-F37256B8EC7E}" name="Column14962"/>
    <tableColumn id="14963" xr3:uid="{A236E6BF-2EDA-6748-87EE-7389F27B2547}" name="Column14963"/>
    <tableColumn id="14964" xr3:uid="{6957F372-1DA9-EB4D-B8A2-1E9A225C3491}" name="Column14964"/>
    <tableColumn id="14965" xr3:uid="{AEC768B3-DDC9-E045-B54E-7EE5A0FDBF7B}" name="Column14965"/>
    <tableColumn id="14966" xr3:uid="{A39D321C-E899-2D47-A16A-30EBE4DED6DC}" name="Column14966"/>
    <tableColumn id="14967" xr3:uid="{8F1CAE03-4568-2546-99BA-11E20B1D4BBA}" name="Column14967"/>
    <tableColumn id="14968" xr3:uid="{08919694-712D-4245-8189-0B2886CCA6DB}" name="Column14968"/>
    <tableColumn id="14969" xr3:uid="{6EB28635-3432-3249-A888-C9B151C913AA}" name="Column14969"/>
    <tableColumn id="14970" xr3:uid="{AAF3B845-BBF3-0C4D-96F1-964849DB7E9E}" name="Column14970"/>
    <tableColumn id="14971" xr3:uid="{C3682D5F-2A07-2947-B5DA-FDE542B244C7}" name="Column14971"/>
    <tableColumn id="14972" xr3:uid="{9861A906-A2AF-5843-A540-38402A53B0DE}" name="Column14972"/>
    <tableColumn id="14973" xr3:uid="{2D977643-27F8-5541-A641-2541CF9581B4}" name="Column14973"/>
    <tableColumn id="14974" xr3:uid="{DAFF4BE4-0A78-C04E-95D0-CC35C49F5DF7}" name="Column14974"/>
    <tableColumn id="14975" xr3:uid="{3D023122-577D-E345-BE78-D49C7C2B4B45}" name="Column14975"/>
    <tableColumn id="14976" xr3:uid="{BFCD9EB2-5087-8143-9C65-4882989B651A}" name="Column14976"/>
    <tableColumn id="14977" xr3:uid="{74EC6B5A-7B7D-8646-87A3-0AE14F64A95F}" name="Column14977"/>
    <tableColumn id="14978" xr3:uid="{A8BFDDAF-45E4-F545-B859-6295681ED117}" name="Column14978"/>
    <tableColumn id="14979" xr3:uid="{8351D24C-6088-594F-92F7-2B9C545834B9}" name="Column14979"/>
    <tableColumn id="14980" xr3:uid="{C5EC2855-EF36-8C43-BD8D-E2AA67A912E1}" name="Column14980"/>
    <tableColumn id="14981" xr3:uid="{D4B145D6-7CB5-934D-9F10-DA98A59A3B50}" name="Column14981"/>
    <tableColumn id="14982" xr3:uid="{834A1F99-B054-834D-B693-1A46C5BAE0A7}" name="Column14982"/>
    <tableColumn id="14983" xr3:uid="{50DE306F-B1C8-7A44-A5A5-54D917417468}" name="Column14983"/>
    <tableColumn id="14984" xr3:uid="{6FB08654-796A-8E41-9764-BE3193599882}" name="Column14984"/>
    <tableColumn id="14985" xr3:uid="{5D0DE04B-5E66-7F44-8D71-95EC991415F7}" name="Column14985"/>
    <tableColumn id="14986" xr3:uid="{EA5A0568-9565-7943-92D1-8294EA638FC9}" name="Column14986"/>
    <tableColumn id="14987" xr3:uid="{F9F8AB58-7E90-F142-A1E0-8CE35F0A8B88}" name="Column14987"/>
    <tableColumn id="14988" xr3:uid="{008A7748-7C7C-C144-93E9-7DFFCC031BC7}" name="Column14988"/>
    <tableColumn id="14989" xr3:uid="{BEA73156-18CA-AE44-B7B1-3D3D54FC12F3}" name="Column14989"/>
    <tableColumn id="14990" xr3:uid="{B7B133F4-1A7B-0343-857B-F0FA705CFB3F}" name="Column14990"/>
    <tableColumn id="14991" xr3:uid="{597AC4CF-21D0-2C47-A1E2-0774DC6213FA}" name="Column14991"/>
    <tableColumn id="14992" xr3:uid="{CF356BDD-C0FC-5541-AA5A-836EA86F6F78}" name="Column14992"/>
    <tableColumn id="14993" xr3:uid="{99AF4B45-00BC-7C42-A78A-BEA3613C264A}" name="Column14993"/>
    <tableColumn id="14994" xr3:uid="{D2BFA120-CFA5-6F4B-B566-DDB42585BFA1}" name="Column14994"/>
    <tableColumn id="14995" xr3:uid="{045B8DBC-4913-3148-BA83-37FB5243D156}" name="Column14995"/>
    <tableColumn id="14996" xr3:uid="{2A0E9CF4-370F-A74A-A0A3-DEB791E25222}" name="Column14996"/>
    <tableColumn id="14997" xr3:uid="{B5290798-106B-5948-BD3C-295CEA34A501}" name="Column14997"/>
    <tableColumn id="14998" xr3:uid="{BFC391FA-D38E-E64A-A434-50870977DED2}" name="Column14998"/>
    <tableColumn id="14999" xr3:uid="{6AB1E47A-6778-B647-8A48-5F5C507D9B4B}" name="Column14999"/>
    <tableColumn id="15000" xr3:uid="{51A414CF-E53B-AB49-9225-E6970800E72E}" name="Column15000"/>
    <tableColumn id="15001" xr3:uid="{8544D410-1A94-9A44-94D3-0D1001307A3F}" name="Column15001"/>
    <tableColumn id="15002" xr3:uid="{1EB0039F-6012-C647-97CC-8E32E69C0174}" name="Column15002"/>
    <tableColumn id="15003" xr3:uid="{CB1A62F8-8C45-5B44-85A7-A662FE537EE2}" name="Column15003"/>
    <tableColumn id="15004" xr3:uid="{5F4B9565-B277-434E-9492-DECB3E30C8AF}" name="Column15004"/>
    <tableColumn id="15005" xr3:uid="{C6D5F7C0-4BE1-9043-A322-18C7C393E2E6}" name="Column15005"/>
    <tableColumn id="15006" xr3:uid="{DEAC317E-0572-894D-91B6-E07B0E6BA7EF}" name="Column15006"/>
    <tableColumn id="15007" xr3:uid="{603706A6-0EFE-1648-9493-BAB867266128}" name="Column15007"/>
    <tableColumn id="15008" xr3:uid="{D953D078-2ED1-A741-AC7B-F74A41416C8F}" name="Column15008"/>
    <tableColumn id="15009" xr3:uid="{30EDE64B-E3FE-7A49-A8B1-AF72F30F41B9}" name="Column15009"/>
    <tableColumn id="15010" xr3:uid="{F28EB2EF-D65B-BD4A-A0F6-362FA2D9CF03}" name="Column15010"/>
    <tableColumn id="15011" xr3:uid="{FA7958AC-BCA4-2348-AABA-82CC5B98B9C1}" name="Column15011"/>
    <tableColumn id="15012" xr3:uid="{B5549E14-C1E0-A444-A52E-698CAA8F6006}" name="Column15012"/>
    <tableColumn id="15013" xr3:uid="{FDC80F32-A2C2-6946-A605-BD62D0E5A46F}" name="Column15013"/>
    <tableColumn id="15014" xr3:uid="{8A817645-3641-F54A-BA5F-4EEF3C56EC29}" name="Column15014"/>
    <tableColumn id="15015" xr3:uid="{D36A2E7B-FE57-844C-80C4-4D693F28AEB4}" name="Column15015"/>
    <tableColumn id="15016" xr3:uid="{70AB00A6-92BB-164E-A4AE-83836A93E6D4}" name="Column15016"/>
    <tableColumn id="15017" xr3:uid="{837F6A36-6E71-0145-B144-5504D6E10E7B}" name="Column15017"/>
    <tableColumn id="15018" xr3:uid="{42F32471-7859-A24D-955F-C0F869E6598F}" name="Column15018"/>
    <tableColumn id="15019" xr3:uid="{C37648C8-FBB2-F447-8DA4-CB021EA2047A}" name="Column15019"/>
    <tableColumn id="15020" xr3:uid="{772A6201-0B69-6F42-BF04-ADDADEC02379}" name="Column15020"/>
    <tableColumn id="15021" xr3:uid="{0E900E8C-9616-2845-98F6-3979F8F5828E}" name="Column15021"/>
    <tableColumn id="15022" xr3:uid="{78E89B18-3073-3842-B4CD-D4A996D44ADF}" name="Column15022"/>
    <tableColumn id="15023" xr3:uid="{C7AC2E9E-12B4-314C-B62F-A81EBD9A0FA5}" name="Column15023"/>
    <tableColumn id="15024" xr3:uid="{50BB96C0-E459-484D-BF71-8A14ED6C3D6E}" name="Column15024"/>
    <tableColumn id="15025" xr3:uid="{C5508EB9-2AA0-E041-8182-73F0C3B016E1}" name="Column15025"/>
    <tableColumn id="15026" xr3:uid="{9C9C2390-42AB-3644-807D-06460838D64A}" name="Column15026"/>
    <tableColumn id="15027" xr3:uid="{D14B0B9D-CE07-DB47-A5F3-807B9CB2B130}" name="Column15027"/>
    <tableColumn id="15028" xr3:uid="{E8FD2127-415D-BA4F-A6D7-BB3B612FC428}" name="Column15028"/>
    <tableColumn id="15029" xr3:uid="{991C0461-D7CD-164A-9438-317815DF965C}" name="Column15029"/>
    <tableColumn id="15030" xr3:uid="{30233D5C-99FA-5D4F-853F-5843096639EB}" name="Column15030"/>
    <tableColumn id="15031" xr3:uid="{971B19B0-1EE6-6041-A29E-7BEBC49ECAEA}" name="Column15031"/>
    <tableColumn id="15032" xr3:uid="{DA82261C-633E-5944-80C6-4327099641E4}" name="Column15032"/>
    <tableColumn id="15033" xr3:uid="{52E18668-F42E-CC49-802C-570461FB8525}" name="Column15033"/>
    <tableColumn id="15034" xr3:uid="{83920DD4-4C89-D749-AAFA-860F7CFEB2C9}" name="Column15034"/>
    <tableColumn id="15035" xr3:uid="{36B2BA4B-0850-B049-831C-AD08AA8FE011}" name="Column15035"/>
    <tableColumn id="15036" xr3:uid="{1585DBAC-5D5A-3B40-AC21-B1E507C48708}" name="Column15036"/>
    <tableColumn id="15037" xr3:uid="{8F7967EA-A35E-A24E-B679-869BE21E44FA}" name="Column15037"/>
    <tableColumn id="15038" xr3:uid="{B5E2FC51-A362-A34D-A159-422E695E90AD}" name="Column15038"/>
    <tableColumn id="15039" xr3:uid="{2C46749F-42F6-534C-92C6-171C7EDFF49D}" name="Column15039"/>
    <tableColumn id="15040" xr3:uid="{FE117E62-1CCB-0144-BEC4-3AAB32FF24F8}" name="Column15040"/>
    <tableColumn id="15041" xr3:uid="{B9B89AF3-CE92-CB42-9B35-06F162E4035D}" name="Column15041"/>
    <tableColumn id="15042" xr3:uid="{EDDCA706-92D5-1F49-B8B8-7798C43C44CB}" name="Column15042"/>
    <tableColumn id="15043" xr3:uid="{1F4F1B36-D81D-2E47-9173-2ECAA5797D42}" name="Column15043"/>
    <tableColumn id="15044" xr3:uid="{4C13162A-92CD-2646-B6AC-07AEBA093437}" name="Column15044"/>
    <tableColumn id="15045" xr3:uid="{C2D1461A-4F40-404F-B936-9B7626E43DD7}" name="Column15045"/>
    <tableColumn id="15046" xr3:uid="{CB24C544-B7B1-9945-9837-0635717B50C2}" name="Column15046"/>
    <tableColumn id="15047" xr3:uid="{34AF0BE2-BF38-5F44-92AE-323FD754C849}" name="Column15047"/>
    <tableColumn id="15048" xr3:uid="{7175E17F-EF7B-9346-987C-7D15080E9BA9}" name="Column15048"/>
    <tableColumn id="15049" xr3:uid="{E27A181F-D94B-1043-A06E-66696133FF39}" name="Column15049"/>
    <tableColumn id="15050" xr3:uid="{F8832449-618C-DE4B-838E-54260B85C235}" name="Column15050"/>
    <tableColumn id="15051" xr3:uid="{C7B38896-BE7A-7C48-9C5E-67B9F31159E3}" name="Column15051"/>
    <tableColumn id="15052" xr3:uid="{BA5C9420-2FA1-8641-A483-D6D18D77785B}" name="Column15052"/>
    <tableColumn id="15053" xr3:uid="{1584D548-5BBD-A04F-96CC-6C3376DAF950}" name="Column15053"/>
    <tableColumn id="15054" xr3:uid="{E0E9D2BF-7AFE-194C-8A07-2B4DD43942EC}" name="Column15054"/>
    <tableColumn id="15055" xr3:uid="{154BAC2D-26F8-2140-95E4-72BFFBBEA0BD}" name="Column15055"/>
    <tableColumn id="15056" xr3:uid="{8F621415-5325-DA41-9D3E-4508E91C505C}" name="Column15056"/>
    <tableColumn id="15057" xr3:uid="{FCC098F9-FF4C-974C-BEFF-DA84019ABDA5}" name="Column15057"/>
    <tableColumn id="15058" xr3:uid="{7C4AAC07-C35F-0F4F-82B8-938F037DE25D}" name="Column15058"/>
    <tableColumn id="15059" xr3:uid="{E4672487-4D79-EF40-B493-98AF19377147}" name="Column15059"/>
    <tableColumn id="15060" xr3:uid="{1F2A7917-9DAE-4942-8579-87A6F2105208}" name="Column15060"/>
    <tableColumn id="15061" xr3:uid="{896F6A21-0E85-9C47-8E91-E8D0BF9F0CAD}" name="Column15061"/>
    <tableColumn id="15062" xr3:uid="{5230AEBD-D3DC-6D47-8634-005BA12FFB95}" name="Column15062"/>
    <tableColumn id="15063" xr3:uid="{20890416-6674-8440-82BF-D4CDFBA3CC41}" name="Column15063"/>
    <tableColumn id="15064" xr3:uid="{058EBEA7-3810-9D42-951A-6A26EC465ACC}" name="Column15064"/>
    <tableColumn id="15065" xr3:uid="{C9D026FC-19C9-EE44-ADA1-2FE09C28611D}" name="Column15065"/>
    <tableColumn id="15066" xr3:uid="{D0DA5402-111F-7643-9364-9663EF2FC436}" name="Column15066"/>
    <tableColumn id="15067" xr3:uid="{2F78FF93-366F-D34A-BA14-3D17319EE726}" name="Column15067"/>
    <tableColumn id="15068" xr3:uid="{F1C2D92B-62FE-C642-AC3E-1E9C9C26ACD7}" name="Column15068"/>
    <tableColumn id="15069" xr3:uid="{6787D3E8-7B6F-4B46-8D06-F3A50BC491CD}" name="Column15069"/>
    <tableColumn id="15070" xr3:uid="{25D6FE6D-C72C-3649-A433-68DFA38B8641}" name="Column15070"/>
    <tableColumn id="15071" xr3:uid="{862CC88F-F0FF-3E4F-8CDE-0F9AF074B391}" name="Column15071"/>
    <tableColumn id="15072" xr3:uid="{7EFB9CD2-C082-AF48-AC39-8A091B2C9530}" name="Column15072"/>
    <tableColumn id="15073" xr3:uid="{8D2E524D-46FA-5F49-9B39-CC59E7A7DC26}" name="Column15073"/>
    <tableColumn id="15074" xr3:uid="{91AAD37B-613C-144F-817B-773A05933BBC}" name="Column15074"/>
    <tableColumn id="15075" xr3:uid="{49B58D04-6D23-E14C-B1B3-237D5127A975}" name="Column15075"/>
    <tableColumn id="15076" xr3:uid="{DF44BEB8-61AA-194B-A73C-4A9DEAE9ED13}" name="Column15076"/>
    <tableColumn id="15077" xr3:uid="{8EC89D3C-1471-6E41-8FFB-C0B1CCB2813B}" name="Column15077"/>
    <tableColumn id="15078" xr3:uid="{60341275-45F1-764B-AAB1-F0F2A6B1C09F}" name="Column15078"/>
    <tableColumn id="15079" xr3:uid="{270FC11C-4D4B-EC47-AB45-482474680337}" name="Column15079"/>
    <tableColumn id="15080" xr3:uid="{E2E684B4-81CE-8748-9166-FD239CDC267D}" name="Column15080"/>
    <tableColumn id="15081" xr3:uid="{53AFD8DE-CE7A-E843-9138-33EFE8BB64A5}" name="Column15081"/>
    <tableColumn id="15082" xr3:uid="{0EB85E8C-54FC-0744-B4DF-BB0289DFAF6C}" name="Column15082"/>
    <tableColumn id="15083" xr3:uid="{B54D9F94-EAEA-4A44-9C80-6A90B04530C8}" name="Column15083"/>
    <tableColumn id="15084" xr3:uid="{193DF2A3-578C-504D-B4E5-18CABD5B8BAF}" name="Column15084"/>
    <tableColumn id="15085" xr3:uid="{03E0F868-150E-F24D-96CD-6F0D0006FC16}" name="Column15085"/>
    <tableColumn id="15086" xr3:uid="{C37CC2B9-970B-C44D-BF80-70FD614D5CD9}" name="Column15086"/>
    <tableColumn id="15087" xr3:uid="{5327BE86-39C4-D245-8A52-5ABC2D64A18C}" name="Column15087"/>
    <tableColumn id="15088" xr3:uid="{F78A018A-8827-6241-9289-DB8270B5C96A}" name="Column15088"/>
    <tableColumn id="15089" xr3:uid="{31655A0F-199B-2044-A541-6DEC70850C40}" name="Column15089"/>
    <tableColumn id="15090" xr3:uid="{AFA6379E-C936-0E48-A31A-8B2213C62330}" name="Column15090"/>
    <tableColumn id="15091" xr3:uid="{F723774C-779C-414B-A246-241270F02CBA}" name="Column15091"/>
    <tableColumn id="15092" xr3:uid="{651DC9F0-E407-AA46-9610-B707CDEF7A48}" name="Column15092"/>
    <tableColumn id="15093" xr3:uid="{18CF69D7-4E61-4045-B47F-4CACDE77F409}" name="Column15093"/>
    <tableColumn id="15094" xr3:uid="{5ED392C2-265E-7245-8E59-747987215B31}" name="Column15094"/>
    <tableColumn id="15095" xr3:uid="{AFDD8FB7-EF76-F940-8158-23A88E545708}" name="Column15095"/>
    <tableColumn id="15096" xr3:uid="{58A8263B-D424-EF45-8B85-1B30588B6321}" name="Column15096"/>
    <tableColumn id="15097" xr3:uid="{F46DA33D-30C1-D645-AF8B-0B684A9FDB2F}" name="Column15097"/>
    <tableColumn id="15098" xr3:uid="{F5EE5868-662D-D448-AA10-EDC24D594423}" name="Column15098"/>
    <tableColumn id="15099" xr3:uid="{49308E4D-1B60-414B-9C5A-462DBABD9D3C}" name="Column15099"/>
    <tableColumn id="15100" xr3:uid="{1A47452E-25A7-BD4E-9FB0-3CE449426070}" name="Column15100"/>
    <tableColumn id="15101" xr3:uid="{1AC9AF41-E3B6-B945-81B9-980883C9DFCF}" name="Column15101"/>
    <tableColumn id="15102" xr3:uid="{7F99CA96-4204-F14F-8936-0E9767C3AB7C}" name="Column15102"/>
    <tableColumn id="15103" xr3:uid="{9CC93870-F7EB-4D4C-8A8C-725AF61F7D10}" name="Column15103"/>
    <tableColumn id="15104" xr3:uid="{CA71CAAA-EF4D-5340-A2E3-6C7014005143}" name="Column15104"/>
    <tableColumn id="15105" xr3:uid="{FF55F2D7-6CA2-0744-96D6-A4AA14EF348C}" name="Column15105"/>
    <tableColumn id="15106" xr3:uid="{A42883D1-4BB4-F240-A18D-DC17534DBDFE}" name="Column15106"/>
    <tableColumn id="15107" xr3:uid="{A98AC651-4D97-9D4C-B01C-90BC1D8729BA}" name="Column15107"/>
    <tableColumn id="15108" xr3:uid="{275C9D8E-445B-ED45-A365-4CFD9FE582CE}" name="Column15108"/>
    <tableColumn id="15109" xr3:uid="{CC10CED7-ADA5-694A-A84E-9C711DDF816D}" name="Column15109"/>
    <tableColumn id="15110" xr3:uid="{B8D0424E-F9DD-474E-817B-2866ECDC6031}" name="Column15110"/>
    <tableColumn id="15111" xr3:uid="{E8621AD5-384A-CF40-AE30-B391866DAD4F}" name="Column15111"/>
    <tableColumn id="15112" xr3:uid="{3096D583-4F23-D442-AC57-3270F1496F39}" name="Column15112"/>
    <tableColumn id="15113" xr3:uid="{56805831-D178-5246-9730-8FAAFEB7CCEE}" name="Column15113"/>
    <tableColumn id="15114" xr3:uid="{8A1C3415-7F28-F34E-94FC-58BB70BF1B83}" name="Column15114"/>
    <tableColumn id="15115" xr3:uid="{14DAD446-26C8-4245-ABA1-E2BE49CBCEC3}" name="Column15115"/>
    <tableColumn id="15116" xr3:uid="{FBFA62AB-ABDF-444C-A244-6918C9ECCB52}" name="Column15116"/>
    <tableColumn id="15117" xr3:uid="{A6F3628F-1BF3-684F-AA1C-A5AD2ED44C68}" name="Column15117"/>
    <tableColumn id="15118" xr3:uid="{8C8F2DAD-ADF3-A740-86A6-20F5F87BF650}" name="Column15118"/>
    <tableColumn id="15119" xr3:uid="{B8BF1A1A-BB07-1746-9A71-643672963719}" name="Column15119"/>
    <tableColumn id="15120" xr3:uid="{AEA7DADF-8531-6743-B81B-88F9A8051B85}" name="Column15120"/>
    <tableColumn id="15121" xr3:uid="{842A248F-15B4-C942-99A1-78B585C14D94}" name="Column15121"/>
    <tableColumn id="15122" xr3:uid="{B64273AB-4948-724D-872A-ABABFBD48311}" name="Column15122"/>
    <tableColumn id="15123" xr3:uid="{E45189F6-A966-7B40-B935-120C82F95A4A}" name="Column15123"/>
    <tableColumn id="15124" xr3:uid="{B67A8C6D-6CC4-9F4F-85EC-C6B499B1F118}" name="Column15124"/>
    <tableColumn id="15125" xr3:uid="{8D04EC5B-E54C-8543-B601-42D14413B723}" name="Column15125"/>
    <tableColumn id="15126" xr3:uid="{C2E710CA-49BC-EC4B-A548-872DD31F0BD6}" name="Column15126"/>
    <tableColumn id="15127" xr3:uid="{FAC47A03-D917-4241-A684-04123C7959D2}" name="Column15127"/>
    <tableColumn id="15128" xr3:uid="{C190E2BD-6FC6-EF4A-8B92-86B91EA15D82}" name="Column15128"/>
    <tableColumn id="15129" xr3:uid="{3BC25BF3-C09E-254B-B77B-F5BAAA566FB0}" name="Column15129"/>
    <tableColumn id="15130" xr3:uid="{8274523E-D386-9146-97F3-AA9BC9F66B11}" name="Column15130"/>
    <tableColumn id="15131" xr3:uid="{6D657A05-D05A-144D-941B-9119D1E83C7F}" name="Column15131"/>
    <tableColumn id="15132" xr3:uid="{9F090065-9431-384F-ABFD-E170D4288050}" name="Column15132"/>
    <tableColumn id="15133" xr3:uid="{FB3A2974-8FD1-2E4C-A481-BA1DB62B554F}" name="Column15133"/>
    <tableColumn id="15134" xr3:uid="{12C9F9FB-87E0-8148-9795-D8D61B4F4572}" name="Column15134"/>
    <tableColumn id="15135" xr3:uid="{9DA06970-457F-144F-9AE6-6EC75A3A6DFD}" name="Column15135"/>
    <tableColumn id="15136" xr3:uid="{DF4DBF2C-CC8D-A947-BCF8-43D4ED7C76D7}" name="Column15136"/>
    <tableColumn id="15137" xr3:uid="{0F5993A3-39B8-5C4D-A6AF-3F61B46B0922}" name="Column15137"/>
    <tableColumn id="15138" xr3:uid="{23710299-0FA8-D641-A807-39F8DA4D8207}" name="Column15138"/>
    <tableColumn id="15139" xr3:uid="{68BF26A7-7980-B54A-9579-82C4F998C938}" name="Column15139"/>
    <tableColumn id="15140" xr3:uid="{2AEA8346-2F2F-7F49-BD55-DFD01D59469B}" name="Column15140"/>
    <tableColumn id="15141" xr3:uid="{45BE7D03-BD1B-1D47-9581-DE2BBBC3C073}" name="Column15141"/>
    <tableColumn id="15142" xr3:uid="{18F7D1C2-4080-B14D-8654-8B011EBAF3E7}" name="Column15142"/>
    <tableColumn id="15143" xr3:uid="{2A720260-2D6A-204A-B5BA-44ECC13A63E4}" name="Column15143"/>
    <tableColumn id="15144" xr3:uid="{C45A8B5B-D4B7-704A-B62B-4DF9DA6C4896}" name="Column15144"/>
    <tableColumn id="15145" xr3:uid="{2438A827-34D6-9A4C-83E8-3629846B4FE5}" name="Column15145"/>
    <tableColumn id="15146" xr3:uid="{47D868AD-A4F7-3B49-8E71-D3EBB9E9623A}" name="Column15146"/>
    <tableColumn id="15147" xr3:uid="{FEBC7AFF-879E-4144-AE11-C2722209DEAA}" name="Column15147"/>
    <tableColumn id="15148" xr3:uid="{A8A7CB52-8D1E-CF4D-9B29-889511BC71CD}" name="Column15148"/>
    <tableColumn id="15149" xr3:uid="{D81348F7-63A9-3C46-A4E7-132DA15A2020}" name="Column15149"/>
    <tableColumn id="15150" xr3:uid="{8836B6CE-6FC5-3F4A-A41F-16433D1E8ADC}" name="Column15150"/>
    <tableColumn id="15151" xr3:uid="{9906BEF1-B216-D446-9AF1-7924FBD0E24D}" name="Column15151"/>
    <tableColumn id="15152" xr3:uid="{BE7BFE36-32D8-A648-A977-1E5545AD027E}" name="Column15152"/>
    <tableColumn id="15153" xr3:uid="{C583FBEA-B24D-8E49-82B3-5102B42C199B}" name="Column15153"/>
    <tableColumn id="15154" xr3:uid="{333397B2-8511-B644-98AF-136FC6D1C0BF}" name="Column15154"/>
    <tableColumn id="15155" xr3:uid="{2244DE6E-74DC-164B-905F-D7B6EB46B251}" name="Column15155"/>
    <tableColumn id="15156" xr3:uid="{416D8CCA-5DB0-3445-B091-A83C04A6AB06}" name="Column15156"/>
    <tableColumn id="15157" xr3:uid="{2830D0DD-C4D5-EB4B-BAC2-4534BE5422DF}" name="Column15157"/>
    <tableColumn id="15158" xr3:uid="{151CD6EC-7D35-F24A-8B8E-3E4EB76781A1}" name="Column15158"/>
    <tableColumn id="15159" xr3:uid="{44988DEF-2BAE-054F-8CD4-FE9946E29074}" name="Column15159"/>
    <tableColumn id="15160" xr3:uid="{7BA02E92-DA85-FA49-B805-EC5E98EDD589}" name="Column15160"/>
    <tableColumn id="15161" xr3:uid="{3179CB72-037B-F847-8C75-7C248B66AC13}" name="Column15161"/>
    <tableColumn id="15162" xr3:uid="{CC30EFF4-FC39-BD46-84A0-97057C81E80C}" name="Column15162"/>
    <tableColumn id="15163" xr3:uid="{A2B86E18-EAF3-9743-9184-69A910E2B465}" name="Column15163"/>
    <tableColumn id="15164" xr3:uid="{797C758E-F28E-894B-8DC5-AA5F99A614B2}" name="Column15164"/>
    <tableColumn id="15165" xr3:uid="{EEC21A35-AE9F-9742-B647-834161A8E21F}" name="Column15165"/>
    <tableColumn id="15166" xr3:uid="{E719843D-A779-E84F-8CC4-5DBCEF911AF5}" name="Column15166"/>
    <tableColumn id="15167" xr3:uid="{57779F02-7B41-B64E-86C2-3B78032EDD3A}" name="Column15167"/>
    <tableColumn id="15168" xr3:uid="{23C2EDAC-04A3-AA4A-B392-02AA761F64B3}" name="Column15168"/>
    <tableColumn id="15169" xr3:uid="{24925253-B19C-6849-BA22-353145F544D8}" name="Column15169"/>
    <tableColumn id="15170" xr3:uid="{CD904846-E181-D74E-AFDA-9E15CC106A9A}" name="Column15170"/>
    <tableColumn id="15171" xr3:uid="{B934C754-AFE2-B04D-8894-DBE94B9C0ACB}" name="Column15171"/>
    <tableColumn id="15172" xr3:uid="{3E337AC0-23B3-CA4D-8A3F-E7775C3FC735}" name="Column15172"/>
    <tableColumn id="15173" xr3:uid="{8D3C3962-8CA7-0A4D-9C7E-59EF9792AF79}" name="Column15173"/>
    <tableColumn id="15174" xr3:uid="{0ADBA2DD-2FEA-CF4C-97E0-CC8B346C5D0F}" name="Column15174"/>
    <tableColumn id="15175" xr3:uid="{95B59247-6493-1B46-AFFC-27C775B2E5AB}" name="Column15175"/>
    <tableColumn id="15176" xr3:uid="{A039F4E3-47B1-F041-84D5-411550D6A660}" name="Column15176"/>
    <tableColumn id="15177" xr3:uid="{2FBA75B0-DFE6-544C-830E-6F5700EED061}" name="Column15177"/>
    <tableColumn id="15178" xr3:uid="{6AF035DE-213E-B84F-9E1F-835233753119}" name="Column15178"/>
    <tableColumn id="15179" xr3:uid="{40A233C5-0FC9-1242-9D70-DBAC3CD7E4D0}" name="Column15179"/>
    <tableColumn id="15180" xr3:uid="{A6AD179C-B132-8E45-B9FA-9E71BD103C4A}" name="Column15180"/>
    <tableColumn id="15181" xr3:uid="{72972929-E92A-8643-BABD-66FF5985F286}" name="Column15181"/>
    <tableColumn id="15182" xr3:uid="{301D0EF9-D9AC-BE4F-8270-057F815CA8F9}" name="Column15182"/>
    <tableColumn id="15183" xr3:uid="{B85039F7-132F-C148-A5DD-32E57EEC6910}" name="Column15183"/>
    <tableColumn id="15184" xr3:uid="{9A457F43-E703-C646-8189-1DD3914466AC}" name="Column15184"/>
    <tableColumn id="15185" xr3:uid="{C5BF37CF-06C1-C04E-8712-51AEDF09CEC5}" name="Column15185"/>
    <tableColumn id="15186" xr3:uid="{35D06C23-B757-934C-B1DA-A7A5F4E2EB71}" name="Column15186"/>
    <tableColumn id="15187" xr3:uid="{D86182EF-F4CD-E841-9E1C-DA5DD2466EED}" name="Column15187"/>
    <tableColumn id="15188" xr3:uid="{CF880B36-E3F8-3A4D-A609-178CC9CD87AF}" name="Column15188"/>
    <tableColumn id="15189" xr3:uid="{EF7A4C7A-D573-E242-A1EC-34A4B05CE6AB}" name="Column15189"/>
    <tableColumn id="15190" xr3:uid="{F9AE8FAA-365F-3D4A-A2FC-3CA83B639678}" name="Column15190"/>
    <tableColumn id="15191" xr3:uid="{1FB2E8D2-6033-1542-8614-7F0FD47F661F}" name="Column15191"/>
    <tableColumn id="15192" xr3:uid="{402456C4-2CF0-8C4E-A0D5-4F3AB56B5E28}" name="Column15192"/>
    <tableColumn id="15193" xr3:uid="{8AC03184-B307-3C45-ACC3-2E899059D49D}" name="Column15193"/>
    <tableColumn id="15194" xr3:uid="{9DC38176-0EF9-FF48-8EC7-3D6590F48933}" name="Column15194"/>
    <tableColumn id="15195" xr3:uid="{DC981F67-1BB6-0F40-BCC8-730934D4A4ED}" name="Column15195"/>
    <tableColumn id="15196" xr3:uid="{6425E126-8DFE-7342-806D-3CD558157CC8}" name="Column15196"/>
    <tableColumn id="15197" xr3:uid="{E61BB7D3-82A6-414E-96CC-BE9C2FA4263D}" name="Column15197"/>
    <tableColumn id="15198" xr3:uid="{88FC96E2-0975-A146-9419-4350AC7DDD63}" name="Column15198"/>
    <tableColumn id="15199" xr3:uid="{62413147-8822-E148-A6DF-4382E172A10E}" name="Column15199"/>
    <tableColumn id="15200" xr3:uid="{588F9274-07C3-004F-98C8-598807A1CF87}" name="Column15200"/>
    <tableColumn id="15201" xr3:uid="{99819EAE-9CBE-C24E-A408-1273C4457ACD}" name="Column15201"/>
    <tableColumn id="15202" xr3:uid="{DC2301F2-2974-A044-A24D-1249045192D6}" name="Column15202"/>
    <tableColumn id="15203" xr3:uid="{C9815754-CE46-864F-BA53-51967A9DE580}" name="Column15203"/>
    <tableColumn id="15204" xr3:uid="{EB9DB22F-241A-6446-B5E5-E7DB82814AE3}" name="Column15204"/>
    <tableColumn id="15205" xr3:uid="{F6D9A178-9CF1-134D-93FA-F2C9072A9DD1}" name="Column15205"/>
    <tableColumn id="15206" xr3:uid="{EE2D822E-9236-8348-9D57-20A310A3222D}" name="Column15206"/>
    <tableColumn id="15207" xr3:uid="{7AC380CE-02E3-0B4E-A3C0-4696A43D4EE3}" name="Column15207"/>
    <tableColumn id="15208" xr3:uid="{B0984B4E-3863-834A-AE28-79D01E432447}" name="Column15208"/>
    <tableColumn id="15209" xr3:uid="{35177F59-8802-7A45-A84A-D67D1C7C7630}" name="Column15209"/>
    <tableColumn id="15210" xr3:uid="{82C9B46E-C81D-864F-A269-37F6FFB8A4C0}" name="Column15210"/>
    <tableColumn id="15211" xr3:uid="{169E8A74-D60B-EA4B-90BF-79C686CD4345}" name="Column15211"/>
    <tableColumn id="15212" xr3:uid="{CCEF22D1-D552-1B43-9634-C74DC564B8DC}" name="Column15212"/>
    <tableColumn id="15213" xr3:uid="{BE95B827-DE2B-5148-8896-B8CEDA8A42E4}" name="Column15213"/>
    <tableColumn id="15214" xr3:uid="{D5AF4A39-0C77-8645-8697-5650E599D4E3}" name="Column15214"/>
    <tableColumn id="15215" xr3:uid="{E5EF9024-A9DA-A14C-82B7-3D58010AF622}" name="Column15215"/>
    <tableColumn id="15216" xr3:uid="{A63F8B7D-FA78-BF45-A59C-827082827CD6}" name="Column15216"/>
    <tableColumn id="15217" xr3:uid="{1CCA88F4-DC64-0F45-A871-9A1F12040471}" name="Column15217"/>
    <tableColumn id="15218" xr3:uid="{D8E3E565-5821-7145-BF2B-9F3B3F48B829}" name="Column15218"/>
    <tableColumn id="15219" xr3:uid="{E7254427-FC40-2D4A-BA6E-7A0EFEF17122}" name="Column15219"/>
    <tableColumn id="15220" xr3:uid="{30DEEE06-AE54-0A45-9D62-1CFC9D366211}" name="Column15220"/>
    <tableColumn id="15221" xr3:uid="{0BFC5419-E85F-E84A-B396-4FF0A1591306}" name="Column15221"/>
    <tableColumn id="15222" xr3:uid="{DA028AB0-9462-6E44-B13C-53ADE972C0B6}" name="Column15222"/>
    <tableColumn id="15223" xr3:uid="{6E6F21C4-913B-F74F-AA6B-BFFC9DA6D24F}" name="Column15223"/>
    <tableColumn id="15224" xr3:uid="{8FE0A2A2-A4D0-0745-A78A-B36E0742CBD0}" name="Column15224"/>
    <tableColumn id="15225" xr3:uid="{BD4507FC-1FF3-2441-A2F9-2DC589CF69D7}" name="Column15225"/>
    <tableColumn id="15226" xr3:uid="{8979E194-E69F-E34A-A6D5-65194B65291E}" name="Column15226"/>
    <tableColumn id="15227" xr3:uid="{71661643-7057-FD44-AC69-40559EEDF76F}" name="Column15227"/>
    <tableColumn id="15228" xr3:uid="{B3758C0F-10C2-5341-85CC-E1F34D5EE799}" name="Column15228"/>
    <tableColumn id="15229" xr3:uid="{5C7585FA-E9FE-7B47-A0D8-7813CCEF5255}" name="Column15229"/>
    <tableColumn id="15230" xr3:uid="{B11D1D6A-63CA-2541-929C-4492031A796F}" name="Column15230"/>
    <tableColumn id="15231" xr3:uid="{38B9E4EF-D7D6-4B4D-A711-B4A786B342F1}" name="Column15231"/>
    <tableColumn id="15232" xr3:uid="{F7A39750-7E5C-944A-8EA9-90D288CAFC6C}" name="Column15232"/>
    <tableColumn id="15233" xr3:uid="{A0B9F1C6-D05B-C045-9A37-6C23DC0F7E8A}" name="Column15233"/>
    <tableColumn id="15234" xr3:uid="{DC472A1F-4419-874D-922E-30B76BF0CF99}" name="Column15234"/>
    <tableColumn id="15235" xr3:uid="{055D4BE6-2D81-DF4D-A1DC-BED0387104A7}" name="Column15235"/>
    <tableColumn id="15236" xr3:uid="{E163107F-788D-9543-8270-6CA2DB6047BB}" name="Column15236"/>
    <tableColumn id="15237" xr3:uid="{8EE26172-C368-5549-AEB3-3ED3DA472B32}" name="Column15237"/>
    <tableColumn id="15238" xr3:uid="{604AC870-509E-1D4F-8E6B-87DE3237ECB1}" name="Column15238"/>
    <tableColumn id="15239" xr3:uid="{7DD6807A-7CE4-614A-9EEF-46FE406E0088}" name="Column15239"/>
    <tableColumn id="15240" xr3:uid="{FA0EACDC-2E2C-2248-8DE0-3CA1EE240D05}" name="Column15240"/>
    <tableColumn id="15241" xr3:uid="{1D1E1A47-CB09-F642-ADDB-3B5A785CA0D5}" name="Column15241"/>
    <tableColumn id="15242" xr3:uid="{F88918FB-95E7-9C4E-91F6-C7F6631338AC}" name="Column15242"/>
    <tableColumn id="15243" xr3:uid="{98432194-19BE-634A-9657-62609E894AD0}" name="Column15243"/>
    <tableColumn id="15244" xr3:uid="{AC6D3F80-6CC2-1449-AD0E-06CF1A77A167}" name="Column15244"/>
    <tableColumn id="15245" xr3:uid="{BF64B742-3203-5848-B97B-6346DB15BEAF}" name="Column15245"/>
    <tableColumn id="15246" xr3:uid="{C7AB622C-591D-5E47-80E3-10766435C18D}" name="Column15246"/>
    <tableColumn id="15247" xr3:uid="{0E7C813B-84E6-434D-B07C-F0D01C4BEB19}" name="Column15247"/>
    <tableColumn id="15248" xr3:uid="{794D1164-D2B3-D042-B2EE-B09F068481E6}" name="Column15248"/>
    <tableColumn id="15249" xr3:uid="{E40501E9-43D7-8643-ACF5-C9651978A492}" name="Column15249"/>
    <tableColumn id="15250" xr3:uid="{C1059A3D-9E1C-FD4A-993F-A4AE0B6E3362}" name="Column15250"/>
    <tableColumn id="15251" xr3:uid="{C4E7F212-A503-B64C-B2A7-C45C1B325E1B}" name="Column15251"/>
    <tableColumn id="15252" xr3:uid="{01E51121-7787-9043-888F-F08B69713604}" name="Column15252"/>
    <tableColumn id="15253" xr3:uid="{34ECF338-3C90-C546-B12C-E77D58496F79}" name="Column15253"/>
    <tableColumn id="15254" xr3:uid="{453E224E-C16E-6B46-9021-0BD770DE7DF7}" name="Column15254"/>
    <tableColumn id="15255" xr3:uid="{8E658463-ADA6-FE47-9E24-90E5438389B5}" name="Column15255"/>
    <tableColumn id="15256" xr3:uid="{A819B7EB-D33A-4340-9B55-45C12125EC61}" name="Column15256"/>
    <tableColumn id="15257" xr3:uid="{36445B9C-5941-2242-A360-89849403C933}" name="Column15257"/>
    <tableColumn id="15258" xr3:uid="{6F63948F-B224-5449-AAF2-B08E523DF6BE}" name="Column15258"/>
    <tableColumn id="15259" xr3:uid="{88946054-14EA-3042-8BA8-12A0F764113C}" name="Column15259"/>
    <tableColumn id="15260" xr3:uid="{3B31C897-09A5-1D4E-980C-A348EDA7FA66}" name="Column15260"/>
    <tableColumn id="15261" xr3:uid="{99850518-AA90-AD4D-B981-8180C3E56377}" name="Column15261"/>
    <tableColumn id="15262" xr3:uid="{C9738E30-AA6A-1142-8F1D-F947D34404B9}" name="Column15262"/>
    <tableColumn id="15263" xr3:uid="{7653A8B5-42A3-1B4C-AA30-621892F5E98F}" name="Column15263"/>
    <tableColumn id="15264" xr3:uid="{7018C9CF-E249-084A-9E7C-1733A170DA16}" name="Column15264"/>
    <tableColumn id="15265" xr3:uid="{5DFC0BE6-ACA9-834B-9CD8-1AAB06FE4A87}" name="Column15265"/>
    <tableColumn id="15266" xr3:uid="{381B682A-7B48-FF41-BC13-1417AFC32445}" name="Column15266"/>
    <tableColumn id="15267" xr3:uid="{525FD4E5-FA01-CC4D-BD01-9179C936628B}" name="Column15267"/>
    <tableColumn id="15268" xr3:uid="{65840950-A7AF-C84A-B487-7F92DBA2CDA5}" name="Column15268"/>
    <tableColumn id="15269" xr3:uid="{2DCC8782-AB23-2143-9E60-4BC3CE1836CE}" name="Column15269"/>
    <tableColumn id="15270" xr3:uid="{03F97137-2A4B-AD43-BAFC-9A6F27DF647F}" name="Column15270"/>
    <tableColumn id="15271" xr3:uid="{D241ACB1-AEF8-5A41-AD2D-6BAB1AB4BA9E}" name="Column15271"/>
    <tableColumn id="15272" xr3:uid="{7BFABAE5-1689-B84B-9A40-AEE06D90D1BE}" name="Column15272"/>
    <tableColumn id="15273" xr3:uid="{15E47B64-EF38-2D42-A46B-85A58570A2CA}" name="Column15273"/>
    <tableColumn id="15274" xr3:uid="{48EFE4B3-E5AE-A149-8540-0B50779E8C59}" name="Column15274"/>
    <tableColumn id="15275" xr3:uid="{557C3241-0EF3-174A-8BEC-0F873D6DEF43}" name="Column15275"/>
    <tableColumn id="15276" xr3:uid="{C2F0CB9A-A216-0E4D-BD51-CF72A1654829}" name="Column15276"/>
    <tableColumn id="15277" xr3:uid="{D078CB98-7539-B742-A703-F9C30C3B17D0}" name="Column15277"/>
    <tableColumn id="15278" xr3:uid="{FD8508BE-0882-334D-A905-15A00EB90950}" name="Column15278"/>
    <tableColumn id="15279" xr3:uid="{12FE9284-D20F-5648-AA12-A7589548829B}" name="Column15279"/>
    <tableColumn id="15280" xr3:uid="{D4F31E1B-3973-AC40-B5A1-2608BAEEBD51}" name="Column15280"/>
    <tableColumn id="15281" xr3:uid="{16AD3D93-A2B8-5E4B-862D-3A505BF5224D}" name="Column15281"/>
    <tableColumn id="15282" xr3:uid="{A1902F01-A192-C64C-92EB-0F5A29930603}" name="Column15282"/>
    <tableColumn id="15283" xr3:uid="{5AD0118E-268C-F141-8F68-DB8DE7DC8CC4}" name="Column15283"/>
    <tableColumn id="15284" xr3:uid="{E9AE3066-6457-3049-AA1E-6B05037C9433}" name="Column15284"/>
    <tableColumn id="15285" xr3:uid="{E0D682AE-5CBE-3C45-B849-C7CD6B191AC7}" name="Column15285"/>
    <tableColumn id="15286" xr3:uid="{04FD072F-8080-B340-B0FF-25F0771A6999}" name="Column15286"/>
    <tableColumn id="15287" xr3:uid="{BC5B685C-3D7F-4343-BE76-0E7627B05A9F}" name="Column15287"/>
    <tableColumn id="15288" xr3:uid="{E6696E90-8270-FF4B-8F55-C17830C90081}" name="Column15288"/>
    <tableColumn id="15289" xr3:uid="{06635ABF-CBBB-4040-B5E4-50129625FF7F}" name="Column15289"/>
    <tableColumn id="15290" xr3:uid="{44BF1624-EFF7-C64D-B331-1C01ACDD3011}" name="Column15290"/>
    <tableColumn id="15291" xr3:uid="{1CA894FF-53DA-E54A-82CE-6B61FA61D013}" name="Column15291"/>
    <tableColumn id="15292" xr3:uid="{3B431E4A-297C-F646-96AF-413B2E863181}" name="Column15292"/>
    <tableColumn id="15293" xr3:uid="{8AA4C2EF-EBE0-EF4E-9DDB-E4D3F14DF7DE}" name="Column15293"/>
    <tableColumn id="15294" xr3:uid="{37AE2631-EE3C-9745-B8CA-9E22442C7F1D}" name="Column15294"/>
    <tableColumn id="15295" xr3:uid="{C04015CC-5644-B947-AD94-BED6F3533005}" name="Column15295"/>
    <tableColumn id="15296" xr3:uid="{4482F45E-121B-8B4E-946F-09DC3B407055}" name="Column15296"/>
    <tableColumn id="15297" xr3:uid="{408D8386-B671-F34B-90E7-A23A72E9B8C6}" name="Column15297"/>
    <tableColumn id="15298" xr3:uid="{7833D407-57DC-D04A-8CBF-0EC596F419A1}" name="Column15298"/>
    <tableColumn id="15299" xr3:uid="{74ED9E5E-79B2-1645-B1D6-47D0C9C50C96}" name="Column15299"/>
    <tableColumn id="15300" xr3:uid="{D48A5FF3-DC9D-D84B-9740-27D3854BDCE8}" name="Column15300"/>
    <tableColumn id="15301" xr3:uid="{59F02C8F-558F-864F-8C47-C9350ECEEA37}" name="Column15301"/>
    <tableColumn id="15302" xr3:uid="{53CCAAA2-F2B8-8A4E-9C42-11D7907BF726}" name="Column15302"/>
    <tableColumn id="15303" xr3:uid="{69B95394-0675-1F45-B920-A0665CCF5981}" name="Column15303"/>
    <tableColumn id="15304" xr3:uid="{A366FFE9-96F3-434C-985F-BE536D181ABD}" name="Column15304"/>
    <tableColumn id="15305" xr3:uid="{75FF24CF-B029-384C-98C4-B068EC9D28A1}" name="Column15305"/>
    <tableColumn id="15306" xr3:uid="{D13B0F80-3921-D24E-9BBE-89F1A87122D2}" name="Column15306"/>
    <tableColumn id="15307" xr3:uid="{9C6094EC-6DC3-334D-986D-E57CF3A83929}" name="Column15307"/>
    <tableColumn id="15308" xr3:uid="{A8FD067D-F744-3747-81C0-B5ECC966EBFD}" name="Column15308"/>
    <tableColumn id="15309" xr3:uid="{0C2D098B-F4C0-524A-849B-3FB5C7261BB9}" name="Column15309"/>
    <tableColumn id="15310" xr3:uid="{366BCC37-5FA2-C94D-AB00-87DAC289B027}" name="Column15310"/>
    <tableColumn id="15311" xr3:uid="{4CB3D643-72E8-A54A-A54E-68BFF5A48DD7}" name="Column15311"/>
    <tableColumn id="15312" xr3:uid="{31447813-152A-8F46-A70D-523BF7810FFB}" name="Column15312"/>
    <tableColumn id="15313" xr3:uid="{A6FE4837-1EE9-EE4F-B4B4-726118352E8C}" name="Column15313"/>
    <tableColumn id="15314" xr3:uid="{D5639831-27BA-4A46-93A3-8344B97625CF}" name="Column15314"/>
    <tableColumn id="15315" xr3:uid="{6B8180AD-307A-D64F-951D-3B5C80A04D84}" name="Column15315"/>
    <tableColumn id="15316" xr3:uid="{D76C9B54-1BCB-8643-B7A0-1EED1BAFE142}" name="Column15316"/>
    <tableColumn id="15317" xr3:uid="{8D2C528F-D6ED-E745-A240-FEFA458F409A}" name="Column15317"/>
    <tableColumn id="15318" xr3:uid="{0E75ECA8-2490-EC4B-A662-9F3AE6F6AF65}" name="Column15318"/>
    <tableColumn id="15319" xr3:uid="{4B6651DA-BE95-CD44-B4EB-3D4F1969ED0A}" name="Column15319"/>
    <tableColumn id="15320" xr3:uid="{6ABAA35A-7178-224B-BFE1-15EC0730A5C6}" name="Column15320"/>
    <tableColumn id="15321" xr3:uid="{4DDB991D-9C35-4849-B4BC-E89EC72BC05D}" name="Column15321"/>
    <tableColumn id="15322" xr3:uid="{FDEE5FFD-35C4-D049-996F-B674DB052DB9}" name="Column15322"/>
    <tableColumn id="15323" xr3:uid="{A89DAFBD-282F-3040-9E6A-6BDD541136AE}" name="Column15323"/>
    <tableColumn id="15324" xr3:uid="{C46951D5-4DE8-1E49-8840-21BF23FC205A}" name="Column15324"/>
    <tableColumn id="15325" xr3:uid="{11730021-3184-4B47-A645-13BA76052D9A}" name="Column15325"/>
    <tableColumn id="15326" xr3:uid="{9D41691D-C3BA-DD4A-A815-D05C82D31AC2}" name="Column15326"/>
    <tableColumn id="15327" xr3:uid="{F7658DCD-DB30-C348-B520-B6FCF1770DE4}" name="Column15327"/>
    <tableColumn id="15328" xr3:uid="{337C2C1E-8010-A742-9F3A-83C15D319BF9}" name="Column15328"/>
    <tableColumn id="15329" xr3:uid="{BCF42C43-68DD-8946-91BB-C97A4B8A7418}" name="Column15329"/>
    <tableColumn id="15330" xr3:uid="{8F0CCBE9-FF75-7947-961C-5D8E3E3BCD3E}" name="Column15330"/>
    <tableColumn id="15331" xr3:uid="{205E5757-863B-A943-A0F6-05953F67CA4F}" name="Column15331"/>
    <tableColumn id="15332" xr3:uid="{64976EA5-7E5E-8C47-BC6E-E63FF2753982}" name="Column15332"/>
    <tableColumn id="15333" xr3:uid="{357CA456-4703-3A4B-9F1A-4395B7C16AA6}" name="Column15333"/>
    <tableColumn id="15334" xr3:uid="{0926222B-FDBE-6045-84C3-39919D3C3C93}" name="Column15334"/>
    <tableColumn id="15335" xr3:uid="{E0DF26D2-51F6-0549-BF69-C83C013DEB32}" name="Column15335"/>
    <tableColumn id="15336" xr3:uid="{C00782C0-546B-C341-BDDB-F5951610822E}" name="Column15336"/>
    <tableColumn id="15337" xr3:uid="{ABC2616F-D121-4E41-B1CE-78730A9A11B5}" name="Column15337"/>
    <tableColumn id="15338" xr3:uid="{BCD8610C-81B4-E24E-97FA-AC333912C0E1}" name="Column15338"/>
    <tableColumn id="15339" xr3:uid="{A9745C28-D416-B942-8CC2-BA0649D4CE77}" name="Column15339"/>
    <tableColumn id="15340" xr3:uid="{30A96EE0-B675-1F4A-B673-BA20EB4B3E69}" name="Column15340"/>
    <tableColumn id="15341" xr3:uid="{2997BF24-5520-A848-A589-A965B4E15970}" name="Column15341"/>
    <tableColumn id="15342" xr3:uid="{E4D5C8B7-6400-F347-A3A5-D76CD9DDF6F7}" name="Column15342"/>
    <tableColumn id="15343" xr3:uid="{73485747-023B-CB42-ADE8-E9926F200B09}" name="Column15343"/>
    <tableColumn id="15344" xr3:uid="{4177F2F7-BFD8-5044-9EFA-EB07CD2CCF7A}" name="Column15344"/>
    <tableColumn id="15345" xr3:uid="{1F9E21F8-96F0-AB41-AADB-112F20136237}" name="Column15345"/>
    <tableColumn id="15346" xr3:uid="{5F007F23-EC98-394C-8882-5BEB1D74A0E2}" name="Column15346"/>
    <tableColumn id="15347" xr3:uid="{CCE3DA47-EA3E-8349-ACBE-F526DDCE4C52}" name="Column15347"/>
    <tableColumn id="15348" xr3:uid="{8B6D6A36-D619-9D41-B88E-78B74F28BDEB}" name="Column15348"/>
    <tableColumn id="15349" xr3:uid="{E47CE17B-C33F-D548-A8B9-F586D47F2C43}" name="Column15349"/>
    <tableColumn id="15350" xr3:uid="{0365250F-EFBB-DA46-B852-20C8A626AD9A}" name="Column15350"/>
    <tableColumn id="15351" xr3:uid="{A477DBD4-81E6-E245-A761-EE18FD829750}" name="Column15351"/>
    <tableColumn id="15352" xr3:uid="{D5BC756E-CD95-8540-8698-ED22C20747BF}" name="Column15352"/>
    <tableColumn id="15353" xr3:uid="{8B6A3B66-E564-4E48-95C9-DAD2A2ED60E3}" name="Column15353"/>
    <tableColumn id="15354" xr3:uid="{9A9C3B9B-5DFD-4048-88D6-3D66EA916BD1}" name="Column15354"/>
    <tableColumn id="15355" xr3:uid="{78AF1F76-CF29-0441-A3E6-D23E0C1068D6}" name="Column15355"/>
    <tableColumn id="15356" xr3:uid="{103D407A-C17C-A544-A30A-C0010DA82021}" name="Column15356"/>
    <tableColumn id="15357" xr3:uid="{E10617BB-385D-C340-A0EC-77065448A103}" name="Column15357"/>
    <tableColumn id="15358" xr3:uid="{4DC7E16F-2DA4-994D-BB17-DDD6E841C257}" name="Column15358"/>
    <tableColumn id="15359" xr3:uid="{E3381C65-A8DE-0445-9B06-AA2ED001122C}" name="Column15359"/>
    <tableColumn id="15360" xr3:uid="{448B0F16-1F58-DF4A-9976-776DBE089334}" name="Column15360"/>
    <tableColumn id="15361" xr3:uid="{072FB89D-3E4B-6447-A3E4-3F5A3DD13F71}" name="Column15361"/>
    <tableColumn id="15362" xr3:uid="{15244C61-0849-9C4F-9D67-17ADCA8D450F}" name="Column15362"/>
    <tableColumn id="15363" xr3:uid="{F9508539-F818-A241-A2B8-4686B69483E2}" name="Column15363"/>
    <tableColumn id="15364" xr3:uid="{1CB388D1-81A1-CF4F-959C-58A544BF231B}" name="Column15364"/>
    <tableColumn id="15365" xr3:uid="{C2E37543-1453-DE4C-B557-1C8CE7F6ECEA}" name="Column15365"/>
    <tableColumn id="15366" xr3:uid="{9956677B-C80D-6A44-A257-291C3F6795CD}" name="Column15366"/>
    <tableColumn id="15367" xr3:uid="{3BA35D3B-14E9-D845-884E-5D19DDC85F59}" name="Column15367"/>
    <tableColumn id="15368" xr3:uid="{C87DB76B-8377-8949-926B-5A851B25C4BE}" name="Column15368"/>
    <tableColumn id="15369" xr3:uid="{BF8408A6-D6D0-964B-801B-F4C69AFC9C47}" name="Column15369"/>
    <tableColumn id="15370" xr3:uid="{FEDFD551-3AE8-D04E-8A59-3BF2D1540247}" name="Column15370"/>
    <tableColumn id="15371" xr3:uid="{51012BF9-E6D5-1A4B-B7D3-6C9020C0368D}" name="Column15371"/>
    <tableColumn id="15372" xr3:uid="{558C60C6-6E9D-7247-AFAA-9FA0B687C6A3}" name="Column15372"/>
    <tableColumn id="15373" xr3:uid="{1833F151-C835-4A4E-8B70-CF76ED61D4C5}" name="Column15373"/>
    <tableColumn id="15374" xr3:uid="{39F3739F-18C0-B94D-9693-A0D72C1BAECF}" name="Column15374"/>
    <tableColumn id="15375" xr3:uid="{E6D631F7-87DE-0241-B110-73E1115C9BA6}" name="Column15375"/>
    <tableColumn id="15376" xr3:uid="{9410149C-DCD2-BB43-A5A7-AD015906B73A}" name="Column15376"/>
    <tableColumn id="15377" xr3:uid="{F6FF663C-63B3-9440-9FB6-AE3EC74F15EB}" name="Column15377"/>
    <tableColumn id="15378" xr3:uid="{753E31B6-8633-3C40-9BF1-D4B897CC996A}" name="Column15378"/>
    <tableColumn id="15379" xr3:uid="{846493CC-E96B-C844-993B-641E84736FDB}" name="Column15379"/>
    <tableColumn id="15380" xr3:uid="{AA51AD28-CBC4-F445-AEB3-B55E919E3F67}" name="Column15380"/>
    <tableColumn id="15381" xr3:uid="{4E5E2276-3356-764A-A425-11AE78821172}" name="Column15381"/>
    <tableColumn id="15382" xr3:uid="{AA9AC6DF-66DD-8745-A5AB-5AFCB72D9F5C}" name="Column15382"/>
    <tableColumn id="15383" xr3:uid="{AF77E1B0-3D5F-8A45-B954-6B754FF12718}" name="Column15383"/>
    <tableColumn id="15384" xr3:uid="{34EE1D8E-B60C-844C-AAA6-AEEF86CB5FFD}" name="Column15384"/>
    <tableColumn id="15385" xr3:uid="{4BDC5B5F-C2C6-3A45-AC75-AB0D1F949686}" name="Column15385"/>
    <tableColumn id="15386" xr3:uid="{E93B436A-9945-A44F-BB25-EBF47E92D1BE}" name="Column15386"/>
    <tableColumn id="15387" xr3:uid="{DFF85B57-A3F5-9F47-98FB-D97F03181069}" name="Column15387"/>
    <tableColumn id="15388" xr3:uid="{048B2672-A504-0744-8E81-6E3E2E0F2750}" name="Column15388"/>
    <tableColumn id="15389" xr3:uid="{6E40AA1F-31F4-3E4B-98D4-CBAC3A288548}" name="Column15389"/>
    <tableColumn id="15390" xr3:uid="{C7DE9FB5-ADDE-1741-B189-69FE18E4103B}" name="Column15390"/>
    <tableColumn id="15391" xr3:uid="{CF30ABBB-15BE-5142-B628-B7474FF66427}" name="Column15391"/>
    <tableColumn id="15392" xr3:uid="{281EFF8C-9DE1-C64F-BF4F-4E96016D2E97}" name="Column15392"/>
    <tableColumn id="15393" xr3:uid="{904E20F2-0088-7345-B0D0-1E164A93D660}" name="Column15393"/>
    <tableColumn id="15394" xr3:uid="{E0DD296C-09C1-574A-95A0-2C63456372E7}" name="Column15394"/>
    <tableColumn id="15395" xr3:uid="{868CD93F-CF5E-8B41-AAEF-9D47A29E842A}" name="Column15395"/>
    <tableColumn id="15396" xr3:uid="{DFF9A9A8-E590-F941-8F09-5EDA5D9AAA1E}" name="Column15396"/>
    <tableColumn id="15397" xr3:uid="{6852F146-25C7-2B4A-BAB9-FCFD83B044E0}" name="Column15397"/>
    <tableColumn id="15398" xr3:uid="{0A9DE742-139E-1345-ACA8-2CF403A727E0}" name="Column15398"/>
    <tableColumn id="15399" xr3:uid="{6A96BF47-C81B-B34B-804A-04B6DD2BBE73}" name="Column15399"/>
    <tableColumn id="15400" xr3:uid="{C0DD77FD-FBF3-044D-AC5D-A123DA4E2DFF}" name="Column15400"/>
    <tableColumn id="15401" xr3:uid="{B0BEC686-B4CA-DD48-B924-D99EFF62A6AA}" name="Column15401"/>
    <tableColumn id="15402" xr3:uid="{28B82AD9-6934-3841-9CF5-5C00B150C23C}" name="Column15402"/>
    <tableColumn id="15403" xr3:uid="{D44AA730-2CA8-604A-A033-FFD32DE04AFE}" name="Column15403"/>
    <tableColumn id="15404" xr3:uid="{5A8DAC2D-CA38-0645-93B9-4CD644226E12}" name="Column15404"/>
    <tableColumn id="15405" xr3:uid="{0F9AF004-318F-DE4D-AB73-5C515304415F}" name="Column15405"/>
    <tableColumn id="15406" xr3:uid="{8DD2EBF1-FED7-424E-B016-33F64548E98E}" name="Column15406"/>
    <tableColumn id="15407" xr3:uid="{1B99F710-7FB3-1E4E-A680-5EDD78F9BCA1}" name="Column15407"/>
    <tableColumn id="15408" xr3:uid="{325A2AA1-6134-A64E-AA30-5111C879D485}" name="Column15408"/>
    <tableColumn id="15409" xr3:uid="{BE7F02D5-D8E2-4D4B-98B6-B9519D2B0EF6}" name="Column15409"/>
    <tableColumn id="15410" xr3:uid="{57CACA0F-214E-2A44-ABD9-1B52C1D4347D}" name="Column15410"/>
    <tableColumn id="15411" xr3:uid="{715CFAC4-7495-0844-AA38-E61D213B8640}" name="Column15411"/>
    <tableColumn id="15412" xr3:uid="{3F557F2D-A98D-1D4F-BAB7-EB478CBE859D}" name="Column15412"/>
    <tableColumn id="15413" xr3:uid="{3C2E74B0-5E3D-7B4B-8DC4-0A698CA1034F}" name="Column15413"/>
    <tableColumn id="15414" xr3:uid="{6BC79BFA-E2A7-F749-86B1-C33141768FED}" name="Column15414"/>
    <tableColumn id="15415" xr3:uid="{DB6F3E83-8E6E-2147-B83A-ACF6ECF17099}" name="Column15415"/>
    <tableColumn id="15416" xr3:uid="{1FC9F4ED-F7B9-D64B-BBC1-1D40517DFCAF}" name="Column15416"/>
    <tableColumn id="15417" xr3:uid="{1269C9FA-7F58-244C-803F-66A1ABBA6A23}" name="Column15417"/>
    <tableColumn id="15418" xr3:uid="{BF053460-2F23-EA45-AD18-2447DBA5E046}" name="Column15418"/>
    <tableColumn id="15419" xr3:uid="{B92A01B4-C293-5D4A-BF3E-51EEC93942D1}" name="Column15419"/>
    <tableColumn id="15420" xr3:uid="{E583256F-1EFE-8C44-99A0-7BD4BE957935}" name="Column15420"/>
    <tableColumn id="15421" xr3:uid="{D61CD607-F185-5545-96B3-2B20463685DB}" name="Column15421"/>
    <tableColumn id="15422" xr3:uid="{FE1E9E29-853C-A644-BDF3-9E602B2DB8E3}" name="Column15422"/>
    <tableColumn id="15423" xr3:uid="{8C3FB586-3F39-CB4D-92E9-7E9FE62B38DD}" name="Column15423"/>
    <tableColumn id="15424" xr3:uid="{9C553131-6C1E-A84D-908F-7A1C87AC3886}" name="Column15424"/>
    <tableColumn id="15425" xr3:uid="{FA4C1FE6-D4F8-EB49-B71D-5F2129C78DC7}" name="Column15425"/>
    <tableColumn id="15426" xr3:uid="{8C7C0507-40EC-0142-A826-70AC907DAB11}" name="Column15426"/>
    <tableColumn id="15427" xr3:uid="{CF77F6A7-34B7-024E-9AEB-072C23F7B4CE}" name="Column15427"/>
    <tableColumn id="15428" xr3:uid="{755FF03E-2089-9C4D-BD32-E4198F0E9273}" name="Column15428"/>
    <tableColumn id="15429" xr3:uid="{58D0EBB8-B9B0-0A42-BF7A-B9E94A3174E6}" name="Column15429"/>
    <tableColumn id="15430" xr3:uid="{53FE2E68-B0E4-5E43-A538-C8D108012EBF}" name="Column15430"/>
    <tableColumn id="15431" xr3:uid="{35D10C1C-5A05-B446-BD36-CB18AF754C8D}" name="Column15431"/>
    <tableColumn id="15432" xr3:uid="{95E4AB24-FBE0-2047-92B9-738E2DB9E416}" name="Column15432"/>
    <tableColumn id="15433" xr3:uid="{22691B44-D0AD-004F-99DE-3977994BBD6E}" name="Column15433"/>
    <tableColumn id="15434" xr3:uid="{E60F51F1-85C3-1340-B55D-684938846503}" name="Column15434"/>
    <tableColumn id="15435" xr3:uid="{BD49A82E-725A-7C48-8B08-D7D79D597063}" name="Column15435"/>
    <tableColumn id="15436" xr3:uid="{D445CC01-C990-CD49-AEFD-2E5B569024BB}" name="Column15436"/>
    <tableColumn id="15437" xr3:uid="{B08CC6EC-5865-004D-83D6-23487CF962F3}" name="Column15437"/>
    <tableColumn id="15438" xr3:uid="{C456903A-C8C1-CF43-9A79-F4A65FD62675}" name="Column15438"/>
    <tableColumn id="15439" xr3:uid="{0725EBF4-6E95-2245-9730-86D9D661C8AF}" name="Column15439"/>
    <tableColumn id="15440" xr3:uid="{2C0A36D4-9EF6-A848-A6AF-2398F4CA46A0}" name="Column15440"/>
    <tableColumn id="15441" xr3:uid="{82B98552-1CB8-714F-9A94-31B564CDE5B4}" name="Column15441"/>
    <tableColumn id="15442" xr3:uid="{6552E660-4339-C148-B9F5-88FE37361A8C}" name="Column15442"/>
    <tableColumn id="15443" xr3:uid="{A9EEBF27-1B1E-2E49-9A34-58FB7319E141}" name="Column15443"/>
    <tableColumn id="15444" xr3:uid="{EEF02B60-C6F2-8841-BE4F-3CDFFA13B81A}" name="Column15444"/>
    <tableColumn id="15445" xr3:uid="{6D9F71F4-3E2D-1D4B-9267-C67A532ACB46}" name="Column15445"/>
    <tableColumn id="15446" xr3:uid="{05633217-1B96-9B4E-B17F-37753BDE349C}" name="Column15446"/>
    <tableColumn id="15447" xr3:uid="{1AB44F57-133F-7C45-AB92-991E9181FB63}" name="Column15447"/>
    <tableColumn id="15448" xr3:uid="{0DF2096B-4C3A-5042-923F-50E35EE25102}" name="Column15448"/>
    <tableColumn id="15449" xr3:uid="{C8E1013D-D4AA-4742-AF4A-CB1A18BB0095}" name="Column15449"/>
    <tableColumn id="15450" xr3:uid="{968524A8-0ABE-4D45-9B23-AF3BBFB7DA71}" name="Column15450"/>
    <tableColumn id="15451" xr3:uid="{72A227E3-C2DE-AC4F-B607-0156740A4193}" name="Column15451"/>
    <tableColumn id="15452" xr3:uid="{5EBECBA4-DE4A-EB4B-B702-A849D7299FAC}" name="Column15452"/>
    <tableColumn id="15453" xr3:uid="{0EDC4651-6A01-DE48-A5A1-02081FA1753F}" name="Column15453"/>
    <tableColumn id="15454" xr3:uid="{2034773A-DCD7-F940-9134-784B5183AEB9}" name="Column15454"/>
    <tableColumn id="15455" xr3:uid="{BBED87D4-9CB6-9C4D-9F56-EC89188E345B}" name="Column15455"/>
    <tableColumn id="15456" xr3:uid="{17D6B1FC-55E0-1441-AE5E-E127EF968C29}" name="Column15456"/>
    <tableColumn id="15457" xr3:uid="{4AB52EAC-2236-1441-95C0-33BDAC4BF06E}" name="Column15457"/>
    <tableColumn id="15458" xr3:uid="{00463210-989C-4E40-A72C-1B04F8BADCDE}" name="Column15458"/>
    <tableColumn id="15459" xr3:uid="{7B355B6D-6B4D-224B-8F3C-7A280655BFFA}" name="Column15459"/>
    <tableColumn id="15460" xr3:uid="{D628D677-CBD3-3143-B7A3-2E68B28B128A}" name="Column15460"/>
    <tableColumn id="15461" xr3:uid="{FB388D38-7C4F-7D45-97CE-98AE93D74C27}" name="Column15461"/>
    <tableColumn id="15462" xr3:uid="{60112A5D-71D7-4043-A255-E78408C2DDA3}" name="Column15462"/>
    <tableColumn id="15463" xr3:uid="{E1FFE346-4EF3-D740-831B-9B8525AA5F03}" name="Column15463"/>
    <tableColumn id="15464" xr3:uid="{1ED24CF4-C9D0-AC4E-8CC5-2D05A18247B5}" name="Column15464"/>
    <tableColumn id="15465" xr3:uid="{78F5EAC5-066F-5C4F-A2F5-F0DEA6E3E4B3}" name="Column15465"/>
    <tableColumn id="15466" xr3:uid="{F13DF956-5BC4-3245-B06D-5F2826D0BE5F}" name="Column15466"/>
    <tableColumn id="15467" xr3:uid="{D4A26690-6097-714B-BDB4-6D6BE76B8BCE}" name="Column15467"/>
    <tableColumn id="15468" xr3:uid="{F2B44BB0-F663-674A-AC8F-5C99A27E9651}" name="Column15468"/>
    <tableColumn id="15469" xr3:uid="{27A2A67F-5AA5-504F-A09F-79D9D0325475}" name="Column15469"/>
    <tableColumn id="15470" xr3:uid="{123816F5-CD24-D74B-B0A8-030F33467E32}" name="Column15470"/>
    <tableColumn id="15471" xr3:uid="{8C407CA8-4F30-C948-B940-46D39A3F1396}" name="Column15471"/>
    <tableColumn id="15472" xr3:uid="{F0B7E33A-BABA-264B-90CB-89B12D7CC006}" name="Column15472"/>
    <tableColumn id="15473" xr3:uid="{95E44D4E-E487-1A49-BD08-0B4EF5154F04}" name="Column15473"/>
    <tableColumn id="15474" xr3:uid="{D6492441-1903-184C-B5E6-F99B5ECC251B}" name="Column15474"/>
    <tableColumn id="15475" xr3:uid="{C2D2EB8E-6228-CD41-8FF9-A1004B2B2BDE}" name="Column15475"/>
    <tableColumn id="15476" xr3:uid="{E4ACA82B-36F4-744C-A3EC-AF6C7A7DCC9B}" name="Column15476"/>
    <tableColumn id="15477" xr3:uid="{E221C563-84B0-FB4D-9F95-D9F939774A05}" name="Column15477"/>
    <tableColumn id="15478" xr3:uid="{D4C9239B-DB8C-1643-BA95-6F01759E6ADA}" name="Column15478"/>
    <tableColumn id="15479" xr3:uid="{4C853299-A886-E34F-9FE3-E287F043305D}" name="Column15479"/>
    <tableColumn id="15480" xr3:uid="{FE419CF4-602A-2B4C-AA7E-10965BE1EE2C}" name="Column15480"/>
    <tableColumn id="15481" xr3:uid="{8834B330-174A-484B-90BC-658B0FBE624C}" name="Column15481"/>
    <tableColumn id="15482" xr3:uid="{C8A07573-9BA8-1A4E-804B-96EB339B4442}" name="Column15482"/>
    <tableColumn id="15483" xr3:uid="{EAB1BDDC-AA4E-A546-AC60-043D1E65E3D1}" name="Column15483"/>
    <tableColumn id="15484" xr3:uid="{E31CDF83-9BE5-9249-A7B0-A0FC1C62EF81}" name="Column15484"/>
    <tableColumn id="15485" xr3:uid="{D8A2D877-EEBC-234A-A521-1ED0F3694987}" name="Column15485"/>
    <tableColumn id="15486" xr3:uid="{EF59A70B-54D6-9540-B25A-7478EED1AF34}" name="Column15486"/>
    <tableColumn id="15487" xr3:uid="{CE58393C-A4EE-1C4A-A33D-86A13FAD8511}" name="Column15487"/>
    <tableColumn id="15488" xr3:uid="{ADE48530-F26A-144D-B270-1EA4E0EFE5C2}" name="Column15488"/>
    <tableColumn id="15489" xr3:uid="{8133AFD9-05DC-2849-A732-69F0211DE1C9}" name="Column15489"/>
    <tableColumn id="15490" xr3:uid="{1434B9C4-3A4F-8743-AF90-11B4EC613DCB}" name="Column15490"/>
    <tableColumn id="15491" xr3:uid="{689AB20B-9EF0-DE4F-8F1E-5261022D23FD}" name="Column15491"/>
    <tableColumn id="15492" xr3:uid="{54357A1C-33CF-894B-B015-127923A54151}" name="Column15492"/>
    <tableColumn id="15493" xr3:uid="{454F9CB6-887A-FE48-81BA-D90399E4F51D}" name="Column15493"/>
    <tableColumn id="15494" xr3:uid="{B5916358-FCE3-E746-ABC4-91D20248BC32}" name="Column15494"/>
    <tableColumn id="15495" xr3:uid="{69EE748C-599D-F842-A1DD-C666AF9C2702}" name="Column15495"/>
    <tableColumn id="15496" xr3:uid="{68C46FC5-80A2-E64D-B3D7-6B167169D90A}" name="Column15496"/>
    <tableColumn id="15497" xr3:uid="{697ED491-58B1-E640-B966-7D19C60BEA04}" name="Column15497"/>
    <tableColumn id="15498" xr3:uid="{3776D19B-EC33-F24F-8089-1B2F4F8B4738}" name="Column15498"/>
    <tableColumn id="15499" xr3:uid="{E2B53AF7-D12A-2845-AA0F-CDA575753825}" name="Column15499"/>
    <tableColumn id="15500" xr3:uid="{D26403AD-F64C-3B4E-9CB0-9CA23B7212F4}" name="Column15500"/>
    <tableColumn id="15501" xr3:uid="{BD2AFDA1-22B8-6B4D-BCE4-721DC4557110}" name="Column15501"/>
    <tableColumn id="15502" xr3:uid="{84673F4C-BC86-E84D-BA92-4A72493B7710}" name="Column15502"/>
    <tableColumn id="15503" xr3:uid="{698378A1-9439-834D-91FC-8C31C70D15B3}" name="Column15503"/>
    <tableColumn id="15504" xr3:uid="{E0D9404D-D7CA-DB4E-8D9D-642EA612F64B}" name="Column15504"/>
    <tableColumn id="15505" xr3:uid="{1FE360AF-806F-EE4C-B752-E759C5C56479}" name="Column15505"/>
    <tableColumn id="15506" xr3:uid="{58D3ABE5-837F-DC40-994D-DD2ED1A2AA56}" name="Column15506"/>
    <tableColumn id="15507" xr3:uid="{0D9B0977-A8DD-7A4D-B0E6-5F1749F43D76}" name="Column15507"/>
    <tableColumn id="15508" xr3:uid="{ECC027B4-54F0-F645-8B43-CDBB57933386}" name="Column15508"/>
    <tableColumn id="15509" xr3:uid="{581E3505-67A3-3047-BB6E-2F5B38338E5E}" name="Column15509"/>
    <tableColumn id="15510" xr3:uid="{1366EA07-1E4A-1441-B3A5-F3B3A32F5E19}" name="Column15510"/>
    <tableColumn id="15511" xr3:uid="{EC4A60FB-55DC-4C48-A903-B4E6AF9E643A}" name="Column15511"/>
    <tableColumn id="15512" xr3:uid="{6DEAF0B2-2188-4A4C-8A50-8920FC00C4C3}" name="Column15512"/>
    <tableColumn id="15513" xr3:uid="{27D49237-FC33-A045-8EF7-C15BC98B9CF0}" name="Column15513"/>
    <tableColumn id="15514" xr3:uid="{2AD3CF0C-BFBC-D849-B11C-2CAC0393545D}" name="Column15514"/>
    <tableColumn id="15515" xr3:uid="{2A1237FD-1E13-E048-A2FD-E436E4E9BC52}" name="Column15515"/>
    <tableColumn id="15516" xr3:uid="{BCB23028-7806-4444-9CE3-36F8ED84037D}" name="Column15516"/>
    <tableColumn id="15517" xr3:uid="{B7238DAE-C78B-AE4E-A624-B26547AB566E}" name="Column15517"/>
    <tableColumn id="15518" xr3:uid="{085FD966-4A47-4240-B231-EEFA830061C3}" name="Column15518"/>
    <tableColumn id="15519" xr3:uid="{4A026E9A-B9AD-4B4A-BFC8-E769FB4CE12A}" name="Column15519"/>
    <tableColumn id="15520" xr3:uid="{865446C6-FABA-3C4C-BD4B-4404CB800B5B}" name="Column15520"/>
    <tableColumn id="15521" xr3:uid="{1398ECF8-E8DE-7643-9E60-4D7B59F97B7E}" name="Column15521"/>
    <tableColumn id="15522" xr3:uid="{98659307-8290-EF44-B399-9E0070E87D1B}" name="Column15522"/>
    <tableColumn id="15523" xr3:uid="{60A00DA9-C64E-104F-9A54-FA1FF3B3A626}" name="Column15523"/>
    <tableColumn id="15524" xr3:uid="{CDAB0290-F00A-A84F-9D24-B59EA0DFF70A}" name="Column15524"/>
    <tableColumn id="15525" xr3:uid="{C25C3EE5-E445-1B4D-AC6F-83731607D753}" name="Column15525"/>
    <tableColumn id="15526" xr3:uid="{7C6B74EE-BD1F-2A4A-BC06-872813A42A9E}" name="Column15526"/>
    <tableColumn id="15527" xr3:uid="{8D7557FC-3845-2843-9D08-712B0DEA29D7}" name="Column15527"/>
    <tableColumn id="15528" xr3:uid="{6E047423-1B83-8E4E-B5A1-188D9AD98023}" name="Column15528"/>
    <tableColumn id="15529" xr3:uid="{0C5DEAAD-EB50-EB43-96B0-73C9184AF724}" name="Column15529"/>
    <tableColumn id="15530" xr3:uid="{3EBECB7D-260D-C545-98EC-8650A8CEBBFB}" name="Column15530"/>
    <tableColumn id="15531" xr3:uid="{3727BE4A-96AC-CF40-8355-C34CBD375D47}" name="Column15531"/>
    <tableColumn id="15532" xr3:uid="{7EBB1CE9-E93E-A74B-A38D-1FA17B899711}" name="Column15532"/>
    <tableColumn id="15533" xr3:uid="{15B96D3A-380A-0A4B-869A-589839E98388}" name="Column15533"/>
    <tableColumn id="15534" xr3:uid="{FF91B71C-58F3-CD4C-B750-81B28A60041D}" name="Column15534"/>
    <tableColumn id="15535" xr3:uid="{36EE737A-D7BA-234B-9C6B-4AC2BB7716E8}" name="Column15535"/>
    <tableColumn id="15536" xr3:uid="{0FB99469-16F1-404A-B067-CC051BBC0010}" name="Column15536"/>
    <tableColumn id="15537" xr3:uid="{DC86125F-2219-7B43-B2D0-7782BDBA942B}" name="Column15537"/>
    <tableColumn id="15538" xr3:uid="{B5B1E610-2540-D84C-8F14-00F67A292467}" name="Column15538"/>
    <tableColumn id="15539" xr3:uid="{1A9CADF5-8758-FD4E-8F00-5708BDF7FAF1}" name="Column15539"/>
    <tableColumn id="15540" xr3:uid="{109953CB-4E13-E34C-80DF-2389314EF295}" name="Column15540"/>
    <tableColumn id="15541" xr3:uid="{8D1CF008-5A62-204F-82F0-618D6A7DB4EA}" name="Column15541"/>
    <tableColumn id="15542" xr3:uid="{E42A6FAE-640D-CC4E-B5DD-C2CFDBB9850B}" name="Column15542"/>
    <tableColumn id="15543" xr3:uid="{9B5B2870-0CAB-9E45-9BF3-911C6D8D98E6}" name="Column15543"/>
    <tableColumn id="15544" xr3:uid="{C32C9A06-A4A5-2D43-BAFB-073AF3B0D176}" name="Column15544"/>
    <tableColumn id="15545" xr3:uid="{E51DA85F-907B-C146-A966-6C7595A70ED6}" name="Column15545"/>
    <tableColumn id="15546" xr3:uid="{A78E19CB-D8CA-1849-ADC9-725FE152DBBE}" name="Column15546"/>
    <tableColumn id="15547" xr3:uid="{AB0A5DD2-CF97-3C49-9E9F-FA3EE8EF3726}" name="Column15547"/>
    <tableColumn id="15548" xr3:uid="{D40E0F1F-1473-1947-9997-8A729D4471EB}" name="Column15548"/>
    <tableColumn id="15549" xr3:uid="{60DAC4EF-A028-754F-9CA1-1274519888CD}" name="Column15549"/>
    <tableColumn id="15550" xr3:uid="{13888472-F091-4B47-B7A0-9F8BC92A817E}" name="Column15550"/>
    <tableColumn id="15551" xr3:uid="{C7889682-C587-974A-B478-2BF8C33DA555}" name="Column15551"/>
    <tableColumn id="15552" xr3:uid="{A07233E3-911F-DD48-9A3F-FABD3CA2EF5D}" name="Column15552"/>
    <tableColumn id="15553" xr3:uid="{BDE60C5D-28D9-2146-BC69-06D43BA33258}" name="Column15553"/>
    <tableColumn id="15554" xr3:uid="{BE365832-101B-3F4D-866B-9022852975D9}" name="Column15554"/>
    <tableColumn id="15555" xr3:uid="{042E713E-4960-6646-A102-68E7F06A6B54}" name="Column15555"/>
    <tableColumn id="15556" xr3:uid="{0D1E3BDB-8FA1-2043-98FA-A9B178A57316}" name="Column15556"/>
    <tableColumn id="15557" xr3:uid="{FA57F93A-CA54-3643-B49C-86CEEF25C371}" name="Column15557"/>
    <tableColumn id="15558" xr3:uid="{E4A4E782-4829-BD4B-BEFD-DAE3A4E7C2DA}" name="Column15558"/>
    <tableColumn id="15559" xr3:uid="{E257212B-ECC1-E24E-BFAF-ABAB90FA4E6A}" name="Column15559"/>
    <tableColumn id="15560" xr3:uid="{B2F3F6E0-4ED8-5540-AEE7-62AE2583FA6E}" name="Column15560"/>
    <tableColumn id="15561" xr3:uid="{1085A343-2A46-E346-835F-7AA4452FCF9F}" name="Column15561"/>
    <tableColumn id="15562" xr3:uid="{48039B93-D35E-8E41-B7EE-B8629A9483F4}" name="Column15562"/>
    <tableColumn id="15563" xr3:uid="{E6E5CA06-ED64-A945-ADF5-8AC622773A88}" name="Column15563"/>
    <tableColumn id="15564" xr3:uid="{B7C55ED3-30EE-6F41-AF9D-DDF8A3D74B6A}" name="Column15564"/>
    <tableColumn id="15565" xr3:uid="{804B982F-775D-354E-AA3B-9D467E90B43D}" name="Column15565"/>
    <tableColumn id="15566" xr3:uid="{F3F62DAF-EF54-E249-8F31-4A33C0AD16EA}" name="Column15566"/>
    <tableColumn id="15567" xr3:uid="{FCE91082-273C-124A-A53E-72D8308640B4}" name="Column15567"/>
    <tableColumn id="15568" xr3:uid="{7B903F1A-E75D-1740-A464-953EB2DFA3A1}" name="Column15568"/>
    <tableColumn id="15569" xr3:uid="{9CE3C929-8A52-0840-91FE-F0525F12D6BB}" name="Column15569"/>
    <tableColumn id="15570" xr3:uid="{3EF1C42C-BC31-1B45-9DAA-AC249F6E6CCA}" name="Column15570"/>
    <tableColumn id="15571" xr3:uid="{C28183EA-2F8A-324B-B835-49A66A767FA1}" name="Column15571"/>
    <tableColumn id="15572" xr3:uid="{19579926-7ECB-7B45-9A8C-258ADCBDB162}" name="Column15572"/>
    <tableColumn id="15573" xr3:uid="{7CBF5C10-88D1-6F4A-AD5C-9B92646CC2F9}" name="Column15573"/>
    <tableColumn id="15574" xr3:uid="{C02FDCF4-1605-F04F-B3E0-FFA87CCE54C6}" name="Column15574"/>
    <tableColumn id="15575" xr3:uid="{2E683C80-16D7-104E-888E-24FA9D53DF95}" name="Column15575"/>
    <tableColumn id="15576" xr3:uid="{ECA4D4B8-C343-2342-827C-8505B2E6880A}" name="Column15576"/>
    <tableColumn id="15577" xr3:uid="{9BC908CB-9ED7-BC49-8180-1344A1CF4DC7}" name="Column15577"/>
    <tableColumn id="15578" xr3:uid="{E1128351-F52E-2845-8D84-3B05492C0486}" name="Column15578"/>
    <tableColumn id="15579" xr3:uid="{3E55CE93-487D-6141-BF02-BB644D09D142}" name="Column15579"/>
    <tableColumn id="15580" xr3:uid="{7F53E5EB-2ACE-B741-A4CC-8ADE36D3AE05}" name="Column15580"/>
    <tableColumn id="15581" xr3:uid="{53B6260B-5E43-9E49-950F-1BDB33BAF443}" name="Column15581"/>
    <tableColumn id="15582" xr3:uid="{072735A5-761A-194D-9D4F-8CA702AC8B53}" name="Column15582"/>
    <tableColumn id="15583" xr3:uid="{CFC85EE3-23CF-DE46-AC11-52E12672727F}" name="Column15583"/>
    <tableColumn id="15584" xr3:uid="{8D9876A9-E861-BB4E-BBF9-9C06A78E1C1B}" name="Column15584"/>
    <tableColumn id="15585" xr3:uid="{7D5DA727-A948-4D47-9004-A911B6ACB9C2}" name="Column15585"/>
    <tableColumn id="15586" xr3:uid="{C7BDFF15-66C7-E04F-A27A-7BB6EAE71E56}" name="Column15586"/>
    <tableColumn id="15587" xr3:uid="{98F11B0C-83FF-EA44-8601-8A4CBD1DB914}" name="Column15587"/>
    <tableColumn id="15588" xr3:uid="{07F98381-55E1-874C-8838-DE2E8C67E02A}" name="Column15588"/>
    <tableColumn id="15589" xr3:uid="{3A18E74E-0799-0144-954E-2C3DEE5EC825}" name="Column15589"/>
    <tableColumn id="15590" xr3:uid="{B8A68776-895F-6042-A5B6-35FA836F295A}" name="Column15590"/>
    <tableColumn id="15591" xr3:uid="{AF63653C-4625-7343-9640-6308C23CAB50}" name="Column15591"/>
    <tableColumn id="15592" xr3:uid="{3E90E7B5-7DA3-9642-9DB2-8B8DB6F23594}" name="Column15592"/>
    <tableColumn id="15593" xr3:uid="{64881230-3A7C-A146-BF94-C77D7B9D25E0}" name="Column15593"/>
    <tableColumn id="15594" xr3:uid="{3EF6FC83-611E-1044-971B-BE43603681C5}" name="Column15594"/>
    <tableColumn id="15595" xr3:uid="{19E8AE77-1340-614F-B15A-1D0EFC314830}" name="Column15595"/>
    <tableColumn id="15596" xr3:uid="{C4B1AD28-136D-2642-9BBB-A7001A37BE54}" name="Column15596"/>
    <tableColumn id="15597" xr3:uid="{8DE8FEED-F879-464E-8BCD-EBEE246DE3FB}" name="Column15597"/>
    <tableColumn id="15598" xr3:uid="{4FB98457-9B0A-0149-B2FC-2BD4BDE3FE89}" name="Column15598"/>
    <tableColumn id="15599" xr3:uid="{A507C090-E697-074D-B4BD-E1B0C9A5D9F6}" name="Column15599"/>
    <tableColumn id="15600" xr3:uid="{339D6B24-F182-E74A-9E65-2087313278C8}" name="Column15600"/>
    <tableColumn id="15601" xr3:uid="{28E62E9B-0FE0-3F44-BCF8-979F0BFC29A6}" name="Column15601"/>
    <tableColumn id="15602" xr3:uid="{7FE57B51-2BDC-8D44-9760-289422915941}" name="Column15602"/>
    <tableColumn id="15603" xr3:uid="{73EE19E8-E6F9-E540-A10C-D393E0C830C2}" name="Column15603"/>
    <tableColumn id="15604" xr3:uid="{481DC11A-A905-9342-9DF8-A6AA01C1A469}" name="Column15604"/>
    <tableColumn id="15605" xr3:uid="{E0F2F779-8438-AF43-A16B-785FE8BD3187}" name="Column15605"/>
    <tableColumn id="15606" xr3:uid="{0159926E-ECE2-374B-B2A7-5F4F6BEFE7B5}" name="Column15606"/>
    <tableColumn id="15607" xr3:uid="{3FEE0E57-42E1-EE43-892A-51AAFE634608}" name="Column15607"/>
    <tableColumn id="15608" xr3:uid="{02813069-0665-8E4A-BE1E-7B91EDCD5972}" name="Column15608"/>
    <tableColumn id="15609" xr3:uid="{C3236BC5-3596-A749-A220-BD00B5B993FE}" name="Column15609"/>
    <tableColumn id="15610" xr3:uid="{5566EBC4-D4D1-904A-84BE-A185B1263A35}" name="Column15610"/>
    <tableColumn id="15611" xr3:uid="{9B9EA50D-858D-FC43-9385-D5D075959780}" name="Column15611"/>
    <tableColumn id="15612" xr3:uid="{4118D08D-F9ED-8741-B021-CF4628C73ACF}" name="Column15612"/>
    <tableColumn id="15613" xr3:uid="{3C9FF06D-2EB5-0E47-AE05-8CFE4293771F}" name="Column15613"/>
    <tableColumn id="15614" xr3:uid="{9B620707-0CEA-5240-AD61-0E5E4DEF6C90}" name="Column15614"/>
    <tableColumn id="15615" xr3:uid="{76075631-C12C-F043-A0F8-D032D234C09C}" name="Column15615"/>
    <tableColumn id="15616" xr3:uid="{637EF438-7A2A-E541-84B8-84636CA1D358}" name="Column15616"/>
    <tableColumn id="15617" xr3:uid="{45967D58-FC85-F141-9169-1DA65D16837E}" name="Column15617"/>
    <tableColumn id="15618" xr3:uid="{D46926BF-AAD7-F04E-884F-9903919B2930}" name="Column15618"/>
    <tableColumn id="15619" xr3:uid="{F3B70DB3-09D8-D94D-8800-CAB46080F3D8}" name="Column15619"/>
    <tableColumn id="15620" xr3:uid="{2E435548-9D5C-FF4C-9CC4-B15A9DAC17F5}" name="Column15620"/>
    <tableColumn id="15621" xr3:uid="{F08C6037-6A46-1140-A5C3-F96C6C421F0A}" name="Column15621"/>
    <tableColumn id="15622" xr3:uid="{253C89F0-5EF4-6A46-9535-A741F438C25D}" name="Column15622"/>
    <tableColumn id="15623" xr3:uid="{43923F5E-CF58-9049-AD7D-DE12A5E8AF0E}" name="Column15623"/>
    <tableColumn id="15624" xr3:uid="{0AE80060-88AB-624B-895C-142AF81C3082}" name="Column15624"/>
    <tableColumn id="15625" xr3:uid="{EA4DB49B-B9EA-5241-BDD3-CC8467E6A58B}" name="Column15625"/>
    <tableColumn id="15626" xr3:uid="{2E4CFCF6-8E24-B24B-9851-83D17C2C343A}" name="Column15626"/>
    <tableColumn id="15627" xr3:uid="{D272BD61-35D6-D44E-A245-2E9F6839132B}" name="Column15627"/>
    <tableColumn id="15628" xr3:uid="{A309F705-9BBF-5B43-8A8E-6CDC48F56E7A}" name="Column15628"/>
    <tableColumn id="15629" xr3:uid="{7A4BD2B0-044C-6942-BD58-8B0CBE706341}" name="Column15629"/>
    <tableColumn id="15630" xr3:uid="{87134F08-1A95-EE41-B1A3-DAA5D9C1F2B9}" name="Column15630"/>
    <tableColumn id="15631" xr3:uid="{3A822CB7-B7B1-5147-ACA4-A672FE5D7659}" name="Column15631"/>
    <tableColumn id="15632" xr3:uid="{8C6C9872-A677-8C4C-9844-15DDB3609D41}" name="Column15632"/>
    <tableColumn id="15633" xr3:uid="{2E417E43-C705-E74C-AA6E-B0BE40D308EB}" name="Column15633"/>
    <tableColumn id="15634" xr3:uid="{53E7CD89-81EC-2941-B879-B08DA00AEDB6}" name="Column15634"/>
    <tableColumn id="15635" xr3:uid="{7B979BBA-56AF-294F-993D-B2B49FEB36B7}" name="Column15635"/>
    <tableColumn id="15636" xr3:uid="{B67FA099-2F0D-4E4C-A7FC-C5419A8CCF5E}" name="Column15636"/>
    <tableColumn id="15637" xr3:uid="{C91A0542-9CF7-8A42-9B92-B1E52AEE4146}" name="Column15637"/>
    <tableColumn id="15638" xr3:uid="{38D1C864-7CEB-1A4A-9BB5-D258ACB6E7CE}" name="Column15638"/>
    <tableColumn id="15639" xr3:uid="{081DA734-597F-D34D-975A-761D759274D5}" name="Column15639"/>
    <tableColumn id="15640" xr3:uid="{EE895A26-CBF8-6C45-9F67-5CFCB13252F0}" name="Column15640"/>
    <tableColumn id="15641" xr3:uid="{5AEE04F3-3B10-A64F-84E0-769CC8278220}" name="Column15641"/>
    <tableColumn id="15642" xr3:uid="{74C6634B-508E-0D49-8623-97638FB69B0F}" name="Column15642"/>
    <tableColumn id="15643" xr3:uid="{BB122A6C-C333-EE44-9641-E2511C382F95}" name="Column15643"/>
    <tableColumn id="15644" xr3:uid="{8D946B2B-A8C3-1246-94A2-5718CB7EFA35}" name="Column15644"/>
    <tableColumn id="15645" xr3:uid="{D761394F-446E-DD46-8EA2-32A340B29E15}" name="Column15645"/>
    <tableColumn id="15646" xr3:uid="{BECE0CA2-12FF-6B46-ABE1-E311EFA86A75}" name="Column15646"/>
    <tableColumn id="15647" xr3:uid="{1A37CA1F-077D-E244-8D5D-675200C939CA}" name="Column15647"/>
    <tableColumn id="15648" xr3:uid="{A3342EF9-35BB-BE43-91A6-2DA360510BD2}" name="Column15648"/>
    <tableColumn id="15649" xr3:uid="{AA636C23-0AC9-6443-AA3F-4F63D6E08205}" name="Column15649"/>
    <tableColumn id="15650" xr3:uid="{C4A6578B-D154-2B4A-89AC-00287A5D5A5C}" name="Column15650"/>
    <tableColumn id="15651" xr3:uid="{501B4AEC-4A78-E648-B5A3-6F1630BED5A0}" name="Column15651"/>
    <tableColumn id="15652" xr3:uid="{71E6B68E-CC9B-D749-AD3E-E89A83CFCAB3}" name="Column15652"/>
    <tableColumn id="15653" xr3:uid="{3FB09C9D-A94E-0F40-B9BE-A0A2B6121949}" name="Column15653"/>
    <tableColumn id="15654" xr3:uid="{6D9AFB20-33FA-8048-8C4F-F3937594314D}" name="Column15654"/>
    <tableColumn id="15655" xr3:uid="{7A264374-A075-A346-8503-77933377A0F6}" name="Column15655"/>
    <tableColumn id="15656" xr3:uid="{9D082B09-CE67-1746-BF8D-679207DD59CF}" name="Column15656"/>
    <tableColumn id="15657" xr3:uid="{0E07ABAF-001E-0E43-A852-658B9733BAED}" name="Column15657"/>
    <tableColumn id="15658" xr3:uid="{6832E5EE-C16E-0147-8A60-AD599B720B0C}" name="Column15658"/>
    <tableColumn id="15659" xr3:uid="{D6391227-B2F1-5149-9D78-CCCB887014D3}" name="Column15659"/>
    <tableColumn id="15660" xr3:uid="{0160DBCD-7EF5-924B-A5EC-8E529E501B95}" name="Column15660"/>
    <tableColumn id="15661" xr3:uid="{08BF4205-9BE2-374F-B349-9D77FB29DC20}" name="Column15661"/>
    <tableColumn id="15662" xr3:uid="{93CFACA3-3F2D-4F4E-B5DD-C906356A11A6}" name="Column15662"/>
    <tableColumn id="15663" xr3:uid="{3D386512-3EE7-9D4E-A600-78ECFC8960AA}" name="Column15663"/>
    <tableColumn id="15664" xr3:uid="{63A2E487-D121-254C-A25F-C479906663A9}" name="Column15664"/>
    <tableColumn id="15665" xr3:uid="{C67A1F49-5C2F-B34D-8E34-27C14B80DD1C}" name="Column15665"/>
    <tableColumn id="15666" xr3:uid="{CEE9BE97-BA52-734B-BF86-D307F47067DA}" name="Column15666"/>
    <tableColumn id="15667" xr3:uid="{EC03FDEE-4EA4-FF4B-9030-E759C9D7B20B}" name="Column15667"/>
    <tableColumn id="15668" xr3:uid="{E8364ABB-1423-6B48-8F06-C9DDEDD9B919}" name="Column15668"/>
    <tableColumn id="15669" xr3:uid="{A8A8F2D5-3D53-C142-BB2C-47F924265832}" name="Column15669"/>
    <tableColumn id="15670" xr3:uid="{D7A6D463-06F7-BB4D-886A-3397437705EB}" name="Column15670"/>
    <tableColumn id="15671" xr3:uid="{8CB208C5-7EFF-EC4B-84CC-02858E14D930}" name="Column15671"/>
    <tableColumn id="15672" xr3:uid="{3696BF8E-3B53-1740-8C21-6A974A306483}" name="Column15672"/>
    <tableColumn id="15673" xr3:uid="{15073651-0BA2-DF40-9C37-D217B20D9B47}" name="Column15673"/>
    <tableColumn id="15674" xr3:uid="{005E12D5-11C7-624A-9AF1-19D3B67E700B}" name="Column15674"/>
    <tableColumn id="15675" xr3:uid="{44683CC5-90E6-2C48-9DCC-77919C790794}" name="Column15675"/>
    <tableColumn id="15676" xr3:uid="{2C95C3AE-CE36-AE46-BB00-029F39899A0A}" name="Column15676"/>
    <tableColumn id="15677" xr3:uid="{29BCB59E-B615-7E4D-81EC-CCA2330EF917}" name="Column15677"/>
    <tableColumn id="15678" xr3:uid="{D0306578-0D4E-F343-86AF-69168BA8BA63}" name="Column15678"/>
    <tableColumn id="15679" xr3:uid="{FE0E7A60-6151-6A44-9763-989F81E41E47}" name="Column15679"/>
    <tableColumn id="15680" xr3:uid="{0B4F8574-7769-E844-BBFB-609E4069D16E}" name="Column15680"/>
    <tableColumn id="15681" xr3:uid="{9205446E-3751-B245-87EA-A6F0C6712786}" name="Column15681"/>
    <tableColumn id="15682" xr3:uid="{6F85F8FB-A98E-FF40-B652-3FBBAC228D20}" name="Column15682"/>
    <tableColumn id="15683" xr3:uid="{950F7224-9766-A84F-BEB3-8F2571EA2BF3}" name="Column15683"/>
    <tableColumn id="15684" xr3:uid="{B1015D0C-A3E9-8D44-80AA-692704CCB714}" name="Column15684"/>
    <tableColumn id="15685" xr3:uid="{70AB2D44-AB83-7340-98BA-85803E938F1F}" name="Column15685"/>
    <tableColumn id="15686" xr3:uid="{C732520B-FF97-A046-AB5A-EA2457B9271F}" name="Column15686"/>
    <tableColumn id="15687" xr3:uid="{B37062C9-F5BC-8041-8FB6-1D8A665B07E5}" name="Column15687"/>
    <tableColumn id="15688" xr3:uid="{FD570F25-5054-3C4A-AB01-D764518E85B8}" name="Column15688"/>
    <tableColumn id="15689" xr3:uid="{99422059-E1FE-304B-9064-888C6031F2DE}" name="Column15689"/>
    <tableColumn id="15690" xr3:uid="{44573B19-5636-6644-A281-6614A49FA3EB}" name="Column15690"/>
    <tableColumn id="15691" xr3:uid="{F8E079EB-D4A9-BC4C-A1CD-B286A44ABB93}" name="Column15691"/>
    <tableColumn id="15692" xr3:uid="{1970A7D9-4342-A146-AE15-51FBF06E0303}" name="Column15692"/>
    <tableColumn id="15693" xr3:uid="{54557A2E-8005-004E-81B5-42BDF38D0A9E}" name="Column15693"/>
    <tableColumn id="15694" xr3:uid="{46940899-EAAF-8D4A-AA8B-F99EA00D44FF}" name="Column15694"/>
    <tableColumn id="15695" xr3:uid="{4E3250F6-C88E-C74E-9565-2F9019ED4A90}" name="Column15695"/>
    <tableColumn id="15696" xr3:uid="{CB63A749-72F8-DF45-B555-BF5BF1F89FA6}" name="Column15696"/>
    <tableColumn id="15697" xr3:uid="{A9ED5369-9346-5D43-81D1-8EA0DED4ABE9}" name="Column15697"/>
    <tableColumn id="15698" xr3:uid="{99D63451-A594-854B-A173-5A4EDFC645DE}" name="Column15698"/>
    <tableColumn id="15699" xr3:uid="{44C44D29-1C1D-244E-88E7-87F7726E9736}" name="Column15699"/>
    <tableColumn id="15700" xr3:uid="{124E4D0C-E579-8842-87F1-9D7D014AF9A9}" name="Column15700"/>
    <tableColumn id="15701" xr3:uid="{8FC78F77-A014-6040-BAB5-562C39D90102}" name="Column15701"/>
    <tableColumn id="15702" xr3:uid="{110E2983-49FC-B546-832F-40657A50FFB3}" name="Column15702"/>
    <tableColumn id="15703" xr3:uid="{CE0ABC09-F981-2646-9473-81296CC022A9}" name="Column15703"/>
    <tableColumn id="15704" xr3:uid="{27DD2E02-E4CF-A94F-8A40-6F337E9537BC}" name="Column15704"/>
    <tableColumn id="15705" xr3:uid="{507807D8-EE42-5940-AFE2-5E302C3640C0}" name="Column15705"/>
    <tableColumn id="15706" xr3:uid="{CBDAA189-0003-DF4A-8250-4E3C6C4B1B67}" name="Column15706"/>
    <tableColumn id="15707" xr3:uid="{8517F5D1-51D6-2B4C-9A40-4E7556C0EF87}" name="Column15707"/>
    <tableColumn id="15708" xr3:uid="{4F844DAC-B21A-4D4C-A670-818655788983}" name="Column15708"/>
    <tableColumn id="15709" xr3:uid="{D394E6CB-C8AE-7543-83C9-B31DD2E5CFD7}" name="Column15709"/>
    <tableColumn id="15710" xr3:uid="{F583C9A1-D2DF-6347-B34A-2C3382BCC064}" name="Column15710"/>
    <tableColumn id="15711" xr3:uid="{E8B0E4D9-B327-3D45-98CF-9C580C4CD490}" name="Column15711"/>
    <tableColumn id="15712" xr3:uid="{C9124628-4A09-0C42-BCBC-C9E941954A0A}" name="Column15712"/>
    <tableColumn id="15713" xr3:uid="{A2F863ED-BA72-1047-97BE-0D043673FCB9}" name="Column15713"/>
    <tableColumn id="15714" xr3:uid="{1FFD9474-E8ED-B642-ACD5-AA61CC848594}" name="Column15714"/>
    <tableColumn id="15715" xr3:uid="{2B49BF47-8822-A44B-BC39-7B50529EDDA1}" name="Column15715"/>
    <tableColumn id="15716" xr3:uid="{7EC5B0F7-C9BB-3649-86C4-13F530333848}" name="Column15716"/>
    <tableColumn id="15717" xr3:uid="{2490EEAD-3AA7-594E-80D8-1CB8011ED9F3}" name="Column15717"/>
    <tableColumn id="15718" xr3:uid="{D2D8C63F-1876-BC4D-A084-2F232635A43F}" name="Column15718"/>
    <tableColumn id="15719" xr3:uid="{D7939D3D-DD7A-5C43-9830-679D754CACE7}" name="Column15719"/>
    <tableColumn id="15720" xr3:uid="{26FC21F3-61DD-E54E-BBC5-035FD9F85221}" name="Column15720"/>
    <tableColumn id="15721" xr3:uid="{F6E04D1E-96A8-3F4E-AE63-931A0F6F5D9D}" name="Column15721"/>
    <tableColumn id="15722" xr3:uid="{02F3EA8A-7255-6041-ADE9-CBB13A30B951}" name="Column15722"/>
    <tableColumn id="15723" xr3:uid="{76A8E141-AE7F-E346-AAC0-FA69661DB571}" name="Column15723"/>
    <tableColumn id="15724" xr3:uid="{7BE583FA-4B78-324A-A1CC-0CBE3DACA4EE}" name="Column15724"/>
    <tableColumn id="15725" xr3:uid="{B77D6823-C97A-7144-A5E6-81D5A381A07B}" name="Column15725"/>
    <tableColumn id="15726" xr3:uid="{2BE883BD-B622-8F4B-9786-121B372D7F3F}" name="Column15726"/>
    <tableColumn id="15727" xr3:uid="{05B4ABE7-F415-F44E-BEEE-DE91E43CD9C5}" name="Column15727"/>
    <tableColumn id="15728" xr3:uid="{A3E58A65-B805-724B-A458-A7582649A75B}" name="Column15728"/>
    <tableColumn id="15729" xr3:uid="{054758A2-5F65-EB46-A9BF-C8BCC8BA4424}" name="Column15729"/>
    <tableColumn id="15730" xr3:uid="{443D3960-3E8C-8D4C-9B03-D5900EE00E3A}" name="Column15730"/>
    <tableColumn id="15731" xr3:uid="{7A082EA6-8C3A-3742-A95E-98BBA1174BFF}" name="Column15731"/>
    <tableColumn id="15732" xr3:uid="{BB7A04FF-A418-0240-A738-988C8894DDC9}" name="Column15732"/>
    <tableColumn id="15733" xr3:uid="{008E0021-5782-A84A-8FC4-444AF650F2FF}" name="Column15733"/>
    <tableColumn id="15734" xr3:uid="{04A9C950-C75F-CC4B-AFAA-E62B72096B73}" name="Column15734"/>
    <tableColumn id="15735" xr3:uid="{7E5906F4-2FBF-6F41-A49E-C1A634AE15E3}" name="Column15735"/>
    <tableColumn id="15736" xr3:uid="{D784395C-1925-144C-BE54-33C5463A1ACD}" name="Column15736"/>
    <tableColumn id="15737" xr3:uid="{7E4E9842-E53B-144B-AF6C-3A433C7B3207}" name="Column15737"/>
    <tableColumn id="15738" xr3:uid="{3BB3058D-5EA1-764B-B3AD-F2E41DE6B05E}" name="Column15738"/>
    <tableColumn id="15739" xr3:uid="{C01ECC09-DADB-5B46-8611-0574F3DDCC15}" name="Column15739"/>
    <tableColumn id="15740" xr3:uid="{B719EFE2-4938-A249-86CB-E4DE2914D7AB}" name="Column15740"/>
    <tableColumn id="15741" xr3:uid="{BA9DD631-9C24-D944-8BB3-D4115190D1C4}" name="Column15741"/>
    <tableColumn id="15742" xr3:uid="{6250F485-0EE2-4C4A-A185-2B46FA7148F1}" name="Column15742"/>
    <tableColumn id="15743" xr3:uid="{9BDF7D0B-EE6B-B24D-BC22-D2487910EC49}" name="Column15743"/>
    <tableColumn id="15744" xr3:uid="{B581A421-D977-4F47-A0A3-167F7EF33A29}" name="Column15744"/>
    <tableColumn id="15745" xr3:uid="{EA778B65-5C50-F349-AF20-35FF27F02037}" name="Column15745"/>
    <tableColumn id="15746" xr3:uid="{3A0BF17C-9C3D-854C-88A8-4DC05CD99527}" name="Column15746"/>
    <tableColumn id="15747" xr3:uid="{1FD6170F-9E76-B942-A4DE-6E12F208547C}" name="Column15747"/>
    <tableColumn id="15748" xr3:uid="{82CC4B60-1368-284C-BF42-FA1435DF75A1}" name="Column15748"/>
    <tableColumn id="15749" xr3:uid="{A4905987-65C1-264B-8FD2-1956EE04619E}" name="Column15749"/>
    <tableColumn id="15750" xr3:uid="{174B7F0A-1454-314C-88EC-FD55AA6539FB}" name="Column15750"/>
    <tableColumn id="15751" xr3:uid="{596D6793-9C11-B248-9AAA-5BD7D28C9EE1}" name="Column15751"/>
    <tableColumn id="15752" xr3:uid="{0D00ACF0-0263-034C-8B42-160D35EEF8B6}" name="Column15752"/>
    <tableColumn id="15753" xr3:uid="{75FA71B1-E8D2-1849-8415-B368D4926169}" name="Column15753"/>
    <tableColumn id="15754" xr3:uid="{07EF7581-A19D-DF4C-AC89-E9DB792EBD37}" name="Column15754"/>
    <tableColumn id="15755" xr3:uid="{27BA51B8-CA31-0545-A34F-4E2536310D80}" name="Column15755"/>
    <tableColumn id="15756" xr3:uid="{CBF57D2C-B12D-1345-B057-DD77EF053D26}" name="Column15756"/>
    <tableColumn id="15757" xr3:uid="{8FF3D004-E852-7841-BA5E-1D41BAF28A4D}" name="Column15757"/>
    <tableColumn id="15758" xr3:uid="{21801194-F401-8A49-8F6F-D350094DBC56}" name="Column15758"/>
    <tableColumn id="15759" xr3:uid="{9ADE81E5-C5B3-944A-A5D8-569298BCE79B}" name="Column15759"/>
    <tableColumn id="15760" xr3:uid="{2C1B90D7-8349-004B-BFBF-6F58B0E450A6}" name="Column15760"/>
    <tableColumn id="15761" xr3:uid="{2E1195F1-6310-134F-922B-E32BFD16E280}" name="Column15761"/>
    <tableColumn id="15762" xr3:uid="{2BFA876C-8E1E-2141-9477-D493ED0AABEC}" name="Column15762"/>
    <tableColumn id="15763" xr3:uid="{5B4DC5C1-47E3-5F44-BF23-46BF655FDBA1}" name="Column15763"/>
    <tableColumn id="15764" xr3:uid="{EF4213AF-D3E3-634F-A716-AF52CB0E7722}" name="Column15764"/>
    <tableColumn id="15765" xr3:uid="{CBC6AC50-869E-BD4C-945F-B4CABB2368F9}" name="Column15765"/>
    <tableColumn id="15766" xr3:uid="{13ADB3FF-A436-5D43-8FFC-98279A3882E2}" name="Column15766"/>
    <tableColumn id="15767" xr3:uid="{4CEB400B-8599-574B-8C9E-85A43E735426}" name="Column15767"/>
    <tableColumn id="15768" xr3:uid="{4B5F2C76-DDA8-3C4B-A571-5D1E2D1E3B82}" name="Column15768"/>
    <tableColumn id="15769" xr3:uid="{82DB1D77-8C92-8D48-9578-543DC91EC3BF}" name="Column15769"/>
    <tableColumn id="15770" xr3:uid="{A6839437-1144-0B47-AAA2-151B6A321948}" name="Column15770"/>
    <tableColumn id="15771" xr3:uid="{CF4B60DA-40E5-6046-B7D6-6B82E50A0679}" name="Column15771"/>
    <tableColumn id="15772" xr3:uid="{B084A12E-71B2-6848-8D38-1C00BD0604BD}" name="Column15772"/>
    <tableColumn id="15773" xr3:uid="{0F70498B-5FEA-0B4E-B130-1E73C01104C1}" name="Column15773"/>
    <tableColumn id="15774" xr3:uid="{16757BD9-9505-3B42-85EE-A289A1F6C261}" name="Column15774"/>
    <tableColumn id="15775" xr3:uid="{B05353FC-3E31-234C-ABAA-B9C74D7C28F4}" name="Column15775"/>
    <tableColumn id="15776" xr3:uid="{EEBC0A0F-1752-F44A-BCF9-D148C3135A42}" name="Column15776"/>
    <tableColumn id="15777" xr3:uid="{0E415BBD-B82B-2641-BD1B-26242FFB4C3C}" name="Column15777"/>
    <tableColumn id="15778" xr3:uid="{026BC2AF-866F-C845-9727-0732298A0C6F}" name="Column15778"/>
    <tableColumn id="15779" xr3:uid="{4DB277E8-49E5-954C-BF64-3D6962C9A8E5}" name="Column15779"/>
    <tableColumn id="15780" xr3:uid="{C26B5E73-2C70-2F43-8076-78FF7477757C}" name="Column15780"/>
    <tableColumn id="15781" xr3:uid="{F369F6BE-A9AC-4442-AB05-ECF681C6098B}" name="Column15781"/>
    <tableColumn id="15782" xr3:uid="{9DDFE1FC-2729-784B-B71E-A16CD638395C}" name="Column15782"/>
    <tableColumn id="15783" xr3:uid="{B43CC1EF-F966-9341-952A-542543B39B88}" name="Column15783"/>
    <tableColumn id="15784" xr3:uid="{B13A6384-DF52-C741-AC56-C6FC243C34A9}" name="Column15784"/>
    <tableColumn id="15785" xr3:uid="{8CFCB7EA-814F-0D40-A9BD-B64A377948A5}" name="Column15785"/>
    <tableColumn id="15786" xr3:uid="{4B9FB949-D6B8-3944-BE7F-A3E937CA21B0}" name="Column15786"/>
    <tableColumn id="15787" xr3:uid="{B5910843-903C-1D42-AA65-F8B66F3AE14D}" name="Column15787"/>
    <tableColumn id="15788" xr3:uid="{71C69E25-1362-4B45-9C07-FCAE8A878C7A}" name="Column15788"/>
    <tableColumn id="15789" xr3:uid="{447F8817-6AD1-5D4C-8F51-92E5EA3EFE17}" name="Column15789"/>
    <tableColumn id="15790" xr3:uid="{FCDA941D-240B-8946-AC23-3ADBFA1D9FDB}" name="Column15790"/>
    <tableColumn id="15791" xr3:uid="{45846B9B-30D5-CC44-9A62-8E4B332C587A}" name="Column15791"/>
    <tableColumn id="15792" xr3:uid="{7A960FDF-0002-EE41-835A-78809C8BD46C}" name="Column15792"/>
    <tableColumn id="15793" xr3:uid="{FAC791AD-8CF0-6242-A145-6624CA1815CF}" name="Column15793"/>
    <tableColumn id="15794" xr3:uid="{5F0C7482-6AB9-D645-96F2-80FC9579C850}" name="Column15794"/>
    <tableColumn id="15795" xr3:uid="{6C13EBD9-0EDE-314A-B90D-017D974BA54D}" name="Column15795"/>
    <tableColumn id="15796" xr3:uid="{6A40B524-7CC1-CE4C-9457-C27B33F9A965}" name="Column15796"/>
    <tableColumn id="15797" xr3:uid="{CF240088-044C-B44B-9DF8-C9C67A065182}" name="Column15797"/>
    <tableColumn id="15798" xr3:uid="{8BB1F739-09E3-3B4B-B3EC-1C9C0E6F65B0}" name="Column15798"/>
    <tableColumn id="15799" xr3:uid="{5425BFF1-1C27-954A-867F-29ECB2AD900B}" name="Column15799"/>
    <tableColumn id="15800" xr3:uid="{46EDFE70-D37C-6A4E-8E7B-FF415677B911}" name="Column15800"/>
    <tableColumn id="15801" xr3:uid="{43D7776F-2172-3D4D-9DC3-451086EBFC38}" name="Column15801"/>
    <tableColumn id="15802" xr3:uid="{931CDCA5-ACA6-CF43-81A7-C551B76741C8}" name="Column15802"/>
    <tableColumn id="15803" xr3:uid="{ABE7C248-80A0-3146-A59B-C4997A1BB983}" name="Column15803"/>
    <tableColumn id="15804" xr3:uid="{F4DBE92F-B6F0-3746-AA56-4783C05252D5}" name="Column15804"/>
    <tableColumn id="15805" xr3:uid="{2B00F857-DB47-CA48-B97C-611B8ECC63C7}" name="Column15805"/>
    <tableColumn id="15806" xr3:uid="{27B7B66E-9C90-9E4A-93B3-2B73E466C315}" name="Column15806"/>
    <tableColumn id="15807" xr3:uid="{044DF3C8-E639-8542-A7EA-9FD073D2CBBB}" name="Column15807"/>
    <tableColumn id="15808" xr3:uid="{7E36C22F-09E3-F040-914A-D080CB0DD111}" name="Column15808"/>
    <tableColumn id="15809" xr3:uid="{A1B8E6B7-43E9-FE43-8386-C035F8824D52}" name="Column15809"/>
    <tableColumn id="15810" xr3:uid="{159FB3B0-C08A-E240-A6B6-FD7AEA377020}" name="Column15810"/>
    <tableColumn id="15811" xr3:uid="{B23D2AAD-1B2E-A243-BC7E-FD6FEDE10550}" name="Column15811"/>
    <tableColumn id="15812" xr3:uid="{236F57BB-D9CF-1F42-8416-E5DC03E94482}" name="Column15812"/>
    <tableColumn id="15813" xr3:uid="{D1687BBF-950C-3643-8A8A-99C7BFADAC8A}" name="Column15813"/>
    <tableColumn id="15814" xr3:uid="{389474D4-A320-CD42-8639-0AED2D3D4E34}" name="Column15814"/>
    <tableColumn id="15815" xr3:uid="{F3CF506F-2AB6-DF45-A18F-B5EB45F14032}" name="Column15815"/>
    <tableColumn id="15816" xr3:uid="{448D29AA-327E-B246-B930-93A3FBDD13B9}" name="Column15816"/>
    <tableColumn id="15817" xr3:uid="{33476C84-527D-BD48-A979-4B9738A35847}" name="Column15817"/>
    <tableColumn id="15818" xr3:uid="{7763524D-650F-7048-BD4B-842A37687D14}" name="Column15818"/>
    <tableColumn id="15819" xr3:uid="{5D41B66E-4DF0-4744-A6FF-BE62949D467B}" name="Column15819"/>
    <tableColumn id="15820" xr3:uid="{E5718A07-6581-1F47-82E9-66A1BA9744B4}" name="Column15820"/>
    <tableColumn id="15821" xr3:uid="{E4837E49-8A6B-5D4F-A626-3185FC2DC174}" name="Column15821"/>
    <tableColumn id="15822" xr3:uid="{CBCBD0C6-5AE5-F648-A73C-1C5607B27D66}" name="Column15822"/>
    <tableColumn id="15823" xr3:uid="{2C189EFD-B9FA-D042-9B58-784A909FC991}" name="Column15823"/>
    <tableColumn id="15824" xr3:uid="{DDCA6D6B-F580-904A-A677-C0A8EB7CF28A}" name="Column15824"/>
    <tableColumn id="15825" xr3:uid="{90735BDD-1FE3-B94F-B664-37E496DC46C4}" name="Column15825"/>
    <tableColumn id="15826" xr3:uid="{76E6D4DA-F7D5-D947-BAFA-A43D1958FDEA}" name="Column15826"/>
    <tableColumn id="15827" xr3:uid="{17BB337A-1938-A54F-8DA8-467F397B3457}" name="Column15827"/>
    <tableColumn id="15828" xr3:uid="{32597483-F064-D540-A405-9C45545945B6}" name="Column15828"/>
    <tableColumn id="15829" xr3:uid="{74A7E3D6-A42E-274B-BAE3-AFB75E32D03B}" name="Column15829"/>
    <tableColumn id="15830" xr3:uid="{E739CB70-2F1C-F04F-A3CB-959000F88710}" name="Column15830"/>
    <tableColumn id="15831" xr3:uid="{8286C46B-FF88-DD44-B1FC-13D55DB223DD}" name="Column15831"/>
    <tableColumn id="15832" xr3:uid="{959B6058-F73D-7640-88AD-FB3FAB9BD3EF}" name="Column15832"/>
    <tableColumn id="15833" xr3:uid="{013FDB72-D31F-7B4E-AC00-02716A6DBEBE}" name="Column15833"/>
    <tableColumn id="15834" xr3:uid="{284DBB1D-F48F-2542-8455-6AEFC3939BB4}" name="Column15834"/>
    <tableColumn id="15835" xr3:uid="{F4F7C6F5-A9B6-A841-AB70-FFDBE4B95466}" name="Column15835"/>
    <tableColumn id="15836" xr3:uid="{F801D9C2-1775-9045-95BE-5AE99C21658B}" name="Column15836"/>
    <tableColumn id="15837" xr3:uid="{5143E33D-F649-7D40-9A5C-5D88BD225316}" name="Column15837"/>
    <tableColumn id="15838" xr3:uid="{6549FD44-08E9-4248-A7A6-0F6662974CFE}" name="Column15838"/>
    <tableColumn id="15839" xr3:uid="{BF15BF5B-5978-4F43-969B-03DA91635E5F}" name="Column15839"/>
    <tableColumn id="15840" xr3:uid="{6C80FF3D-B62A-2A44-A7FE-A1DC65853575}" name="Column15840"/>
    <tableColumn id="15841" xr3:uid="{2BB30A95-7621-1943-A5DA-533E258B77A5}" name="Column15841"/>
    <tableColumn id="15842" xr3:uid="{AEE1EF40-5934-1F41-A31D-B6E7FC508508}" name="Column15842"/>
    <tableColumn id="15843" xr3:uid="{1D789B71-0A6A-994B-A09D-F55BE7C8B7B4}" name="Column15843"/>
    <tableColumn id="15844" xr3:uid="{EA6125A9-8311-0B46-ACB8-ACA554099BED}" name="Column15844"/>
    <tableColumn id="15845" xr3:uid="{14B8B0AB-E059-184C-B7A5-30C03FFFDC55}" name="Column15845"/>
    <tableColumn id="15846" xr3:uid="{F7FDE245-2AF2-504C-B0EC-025433B0D6C1}" name="Column15846"/>
    <tableColumn id="15847" xr3:uid="{45203C3B-6CEC-EC4E-A703-6226535C5B51}" name="Column15847"/>
    <tableColumn id="15848" xr3:uid="{6C875821-60D3-5B49-9A2F-82A8AAD61B34}" name="Column15848"/>
    <tableColumn id="15849" xr3:uid="{ACC20EAC-46A0-3448-967B-F42D10A43EE5}" name="Column15849"/>
    <tableColumn id="15850" xr3:uid="{3F8A4E64-D77B-524B-BBA2-82B997834F16}" name="Column15850"/>
    <tableColumn id="15851" xr3:uid="{BC55DB1B-FDFD-474D-9165-0A0FC5C6DD97}" name="Column15851"/>
    <tableColumn id="15852" xr3:uid="{E3A68FF3-465E-904A-9F78-864FFFA26B07}" name="Column15852"/>
    <tableColumn id="15853" xr3:uid="{A3E862C9-C56A-8A41-9827-2C2946947B41}" name="Column15853"/>
    <tableColumn id="15854" xr3:uid="{07A4D253-B5FF-8140-93B3-C7A6F90EB3C1}" name="Column15854"/>
    <tableColumn id="15855" xr3:uid="{C7BBE316-842F-0B45-9B39-B73FD1AE80CC}" name="Column15855"/>
    <tableColumn id="15856" xr3:uid="{4AC1EEC9-5118-F446-85BB-ECC04692981B}" name="Column15856"/>
    <tableColumn id="15857" xr3:uid="{C03716C9-C71F-5848-A3D1-8A672F2D2AF7}" name="Column15857"/>
    <tableColumn id="15858" xr3:uid="{F4D97997-0558-C546-90E0-4DD2ED6A3E71}" name="Column15858"/>
    <tableColumn id="15859" xr3:uid="{A42A2093-D856-334C-B10B-370C3D700F71}" name="Column15859"/>
    <tableColumn id="15860" xr3:uid="{3C62720E-F151-8E4A-9EBD-A8C3C03191A3}" name="Column15860"/>
    <tableColumn id="15861" xr3:uid="{238A29EF-CEF3-A345-82DA-9E7E1329D01D}" name="Column15861"/>
    <tableColumn id="15862" xr3:uid="{A1BF2EF6-D146-FD45-B7B3-129AA772A23C}" name="Column15862"/>
    <tableColumn id="15863" xr3:uid="{46CE175A-877D-9B42-9DEE-17300CFF9660}" name="Column15863"/>
    <tableColumn id="15864" xr3:uid="{7C16B989-8B2C-D74F-B250-C523295BA6A9}" name="Column15864"/>
    <tableColumn id="15865" xr3:uid="{037410EE-E0A0-2F49-89AF-5F26F4001800}" name="Column15865"/>
    <tableColumn id="15866" xr3:uid="{DC1F59D2-F707-2A41-9664-ECBA83B220B1}" name="Column15866"/>
    <tableColumn id="15867" xr3:uid="{E70C7117-13E2-684E-B598-CCBF8E09CAD7}" name="Column15867"/>
    <tableColumn id="15868" xr3:uid="{ADB4E96A-1A2F-FA4C-8A47-DC0ED3A9FBD7}" name="Column15868"/>
    <tableColumn id="15869" xr3:uid="{1FCBBF83-2DDF-B741-A217-EC070EE70198}" name="Column15869"/>
    <tableColumn id="15870" xr3:uid="{4E0FB504-EAF8-B94B-BC9A-1479D3B1D453}" name="Column15870"/>
    <tableColumn id="15871" xr3:uid="{30D224CC-D229-7347-9E0F-0D479BF3FA07}" name="Column15871"/>
    <tableColumn id="15872" xr3:uid="{FE6FE440-2BAC-A74B-A527-B1757CB917B0}" name="Column15872"/>
    <tableColumn id="15873" xr3:uid="{B8DEA21B-07EE-E349-8E95-B8359EA0B7CC}" name="Column15873"/>
    <tableColumn id="15874" xr3:uid="{8DBD988A-0609-A540-8980-DAF64CC8720E}" name="Column15874"/>
    <tableColumn id="15875" xr3:uid="{490F0CFD-152F-D940-B37B-7C09E892EB4C}" name="Column15875"/>
    <tableColumn id="15876" xr3:uid="{47C10701-7112-2347-8EF4-356AA3B51C68}" name="Column15876"/>
    <tableColumn id="15877" xr3:uid="{8B6C13B2-1838-7C42-9201-C45CC8266868}" name="Column15877"/>
    <tableColumn id="15878" xr3:uid="{9B6E0882-FE72-BB44-B551-8BAFE7BEB7C2}" name="Column15878"/>
    <tableColumn id="15879" xr3:uid="{FEEDF7E8-35F9-894B-AFE1-DFE9D8E77ABC}" name="Column15879"/>
    <tableColumn id="15880" xr3:uid="{1B0FD2F7-03E7-BB40-ABC1-DF146845A211}" name="Column15880"/>
    <tableColumn id="15881" xr3:uid="{8E85865C-B296-3048-B596-9E0A77547555}" name="Column15881"/>
    <tableColumn id="15882" xr3:uid="{E604D070-9FC3-BF4B-B22A-D21BEA90B688}" name="Column15882"/>
    <tableColumn id="15883" xr3:uid="{6A243363-CF24-674B-A453-F84FD3166220}" name="Column15883"/>
    <tableColumn id="15884" xr3:uid="{4FBA3B98-6E24-6E42-BD4B-A813D0BB330F}" name="Column15884"/>
    <tableColumn id="15885" xr3:uid="{8D21C650-8E2B-4D4B-B640-DDFEF56D8EAA}" name="Column15885"/>
    <tableColumn id="15886" xr3:uid="{46CF37A8-32B9-644E-873C-BD816A7A1B82}" name="Column15886"/>
    <tableColumn id="15887" xr3:uid="{2370217E-55C1-5642-90AB-637EAC404F4C}" name="Column15887"/>
    <tableColumn id="15888" xr3:uid="{96265DFE-B1B5-A047-A31C-980E741ABA19}" name="Column15888"/>
    <tableColumn id="15889" xr3:uid="{DFBD2D57-F33B-8546-A361-2B7A9BC9B6EC}" name="Column15889"/>
    <tableColumn id="15890" xr3:uid="{5F3D64AB-B315-FE4B-9005-F320A536C156}" name="Column15890"/>
    <tableColumn id="15891" xr3:uid="{B54DB507-C2F9-DF4A-AFD7-2B3D0D927A9B}" name="Column15891"/>
    <tableColumn id="15892" xr3:uid="{EEDBE2B2-21D0-0C44-9D5D-3E10EB92DD3D}" name="Column15892"/>
    <tableColumn id="15893" xr3:uid="{B0BFABF5-A55E-FF40-9D6E-4BDC752A248D}" name="Column15893"/>
    <tableColumn id="15894" xr3:uid="{6328B0EF-CB3F-194F-BD0D-E09ED73DFB6A}" name="Column15894"/>
    <tableColumn id="15895" xr3:uid="{969EDA3C-ACD7-8047-80BB-97F83A653EFD}" name="Column15895"/>
    <tableColumn id="15896" xr3:uid="{E0250785-416C-7B46-AA2C-5BBCC85308A5}" name="Column15896"/>
    <tableColumn id="15897" xr3:uid="{3E70FBD1-01AE-AD4E-9B45-BD74E107A31C}" name="Column15897"/>
    <tableColumn id="15898" xr3:uid="{8D7FE3D0-177B-904B-B327-10DE03C3A437}" name="Column15898"/>
    <tableColumn id="15899" xr3:uid="{6C1D88EB-6B08-6042-99C5-237217818AFD}" name="Column15899"/>
    <tableColumn id="15900" xr3:uid="{25A96B55-3AD0-F642-B234-9E55AF77533F}" name="Column15900"/>
    <tableColumn id="15901" xr3:uid="{2BE53C9A-5C8A-9747-BBE5-CDA10F13DB47}" name="Column15901"/>
    <tableColumn id="15902" xr3:uid="{34B6574F-6346-0B45-9AAB-3B8472457B45}" name="Column15902"/>
    <tableColumn id="15903" xr3:uid="{71C57C5B-38C0-6B4F-BF9B-F54C2C89C455}" name="Column15903"/>
    <tableColumn id="15904" xr3:uid="{8D9AB664-7DB8-7341-88DF-C4E5F0DEC149}" name="Column15904"/>
    <tableColumn id="15905" xr3:uid="{96BD52A1-9163-9B46-99C4-6259F033840B}" name="Column15905"/>
    <tableColumn id="15906" xr3:uid="{FCD0F868-0732-9845-A209-16E9D27B91A3}" name="Column15906"/>
    <tableColumn id="15907" xr3:uid="{1C8F9B47-A189-5E4F-AE77-9AE7B79D7D25}" name="Column15907"/>
    <tableColumn id="15908" xr3:uid="{69C172A7-3E14-9E4D-9B3E-7BCE51AB583E}" name="Column15908"/>
    <tableColumn id="15909" xr3:uid="{2753B242-CB3F-974A-B3C7-A7759335361C}" name="Column15909"/>
    <tableColumn id="15910" xr3:uid="{9E91C23A-CD2A-364B-A3E7-92362B282EC3}" name="Column15910"/>
    <tableColumn id="15911" xr3:uid="{FC9EB8C5-862C-0243-96C0-5702F4BF679C}" name="Column15911"/>
    <tableColumn id="15912" xr3:uid="{CA542C28-1F2E-F342-B3F2-B6156C5EB698}" name="Column15912"/>
    <tableColumn id="15913" xr3:uid="{AB3AC09D-BF26-8E48-AED6-47B959629E35}" name="Column15913"/>
    <tableColumn id="15914" xr3:uid="{8484298F-4BA6-1148-9DDA-9731343F6077}" name="Column15914"/>
    <tableColumn id="15915" xr3:uid="{58C5B859-4A1B-1F40-9FB8-0D5C278EE9EA}" name="Column15915"/>
    <tableColumn id="15916" xr3:uid="{C7EB287E-7B6D-2645-B607-34E19493240E}" name="Column15916"/>
    <tableColumn id="15917" xr3:uid="{1AF2D34B-0729-C84F-B65A-AC73456EC0F4}" name="Column15917"/>
    <tableColumn id="15918" xr3:uid="{7328B2F6-A985-1549-8D2A-84AA3D212A70}" name="Column15918"/>
    <tableColumn id="15919" xr3:uid="{AC29341F-A0EF-964D-9EC2-64A0E275124F}" name="Column15919"/>
    <tableColumn id="15920" xr3:uid="{7BF24849-8587-9F4B-99FB-07E571E0FA1D}" name="Column15920"/>
    <tableColumn id="15921" xr3:uid="{6A2A270E-6A28-DE45-91C6-F6D998F1E7AD}" name="Column15921"/>
    <tableColumn id="15922" xr3:uid="{DE17C74B-A182-1C4B-AC6D-74321BD4F378}" name="Column15922"/>
    <tableColumn id="15923" xr3:uid="{3B7BC2C6-642B-0544-9EAD-1F382036D739}" name="Column15923"/>
    <tableColumn id="15924" xr3:uid="{C743D2A6-59D7-7942-A159-9A4D7859408F}" name="Column15924"/>
    <tableColumn id="15925" xr3:uid="{45783617-6F46-6442-92AE-84CCA721F48B}" name="Column15925"/>
    <tableColumn id="15926" xr3:uid="{11B03E00-87F7-9345-AA0F-BA36DC9500F3}" name="Column15926"/>
    <tableColumn id="15927" xr3:uid="{5DEDCA5C-23A1-874F-BC79-DE01B0FC9425}" name="Column15927"/>
    <tableColumn id="15928" xr3:uid="{4981128F-3CCC-FE42-B3D0-0989262B117E}" name="Column15928"/>
    <tableColumn id="15929" xr3:uid="{F4773990-1169-444F-893C-6365DA65B661}" name="Column15929"/>
    <tableColumn id="15930" xr3:uid="{65F2ADB3-795A-3040-8516-99333B23FC6F}" name="Column15930"/>
    <tableColumn id="15931" xr3:uid="{7A3E24B4-C15C-2747-898E-09C0FC707CA1}" name="Column15931"/>
    <tableColumn id="15932" xr3:uid="{A5A25D96-73DD-1E4E-B7A3-97EFBAF7FF7E}" name="Column15932"/>
    <tableColumn id="15933" xr3:uid="{1D5AFA23-16FF-824E-AC39-8615A656AD0E}" name="Column15933"/>
    <tableColumn id="15934" xr3:uid="{034CC4C4-EEE0-044E-A3DF-ECC5FDAA9EFA}" name="Column15934"/>
    <tableColumn id="15935" xr3:uid="{A2F963AE-04F4-A441-A3BF-2A24A85130E2}" name="Column15935"/>
    <tableColumn id="15936" xr3:uid="{79716905-F9F8-2848-A626-D235C4E42DF8}" name="Column15936"/>
    <tableColumn id="15937" xr3:uid="{27DA8227-1A91-5642-A7A6-3E8A00E4DF54}" name="Column15937"/>
    <tableColumn id="15938" xr3:uid="{B5AE8E0E-F58B-1149-A2FB-2955356CFE7C}" name="Column15938"/>
    <tableColumn id="15939" xr3:uid="{291078FE-BA81-E543-8B0D-35B5F9459324}" name="Column15939"/>
    <tableColumn id="15940" xr3:uid="{74ACC30C-CC1E-6043-B493-11C2D0BDCDB9}" name="Column15940"/>
    <tableColumn id="15941" xr3:uid="{8C05FF73-D4C9-424A-91DC-F0DA5F0BE796}" name="Column15941"/>
    <tableColumn id="15942" xr3:uid="{2CC1F98D-4036-B448-BC0E-96891358815A}" name="Column15942"/>
    <tableColumn id="15943" xr3:uid="{94802492-51BF-8A41-8E4F-3A89E5D31F39}" name="Column15943"/>
    <tableColumn id="15944" xr3:uid="{CB67E2E5-39B3-6647-933A-3825664D8E7D}" name="Column15944"/>
    <tableColumn id="15945" xr3:uid="{2CA96EBE-F0EF-C94F-9573-0CE02558D272}" name="Column15945"/>
    <tableColumn id="15946" xr3:uid="{ABF463DD-5DC7-1D41-9896-0D8BB36CD4D3}" name="Column15946"/>
    <tableColumn id="15947" xr3:uid="{C2A934BF-8430-1A44-9250-9380EE51B142}" name="Column15947"/>
    <tableColumn id="15948" xr3:uid="{8AC38997-A3D6-2F46-BA28-68B8347CE688}" name="Column15948"/>
    <tableColumn id="15949" xr3:uid="{3833BA81-9D6B-0B48-A578-816DCB8A1296}" name="Column15949"/>
    <tableColumn id="15950" xr3:uid="{5029D369-440A-B349-A671-0C4B94F171D6}" name="Column15950"/>
    <tableColumn id="15951" xr3:uid="{D26721A6-7E7C-C747-9224-F4AE2944D229}" name="Column15951"/>
    <tableColumn id="15952" xr3:uid="{38B2D132-2A90-794C-8226-9D7F9F4BD062}" name="Column15952"/>
    <tableColumn id="15953" xr3:uid="{848A0310-E720-9B4F-902F-F659A550F5F1}" name="Column15953"/>
    <tableColumn id="15954" xr3:uid="{DADFB6C8-25DF-1C48-AF23-BADB13D414F3}" name="Column15954"/>
    <tableColumn id="15955" xr3:uid="{DCAD4C25-7F2F-8349-95C1-F7E80773F2AF}" name="Column15955"/>
    <tableColumn id="15956" xr3:uid="{5D6118A2-19D8-874F-AF07-65190BCE1CE6}" name="Column15956"/>
    <tableColumn id="15957" xr3:uid="{9D1F28AC-57A3-6644-A521-B4996B8D958A}" name="Column15957"/>
    <tableColumn id="15958" xr3:uid="{C149DF79-315B-0748-8CAF-A216D1BCE37D}" name="Column15958"/>
    <tableColumn id="15959" xr3:uid="{53B28EA0-A051-6447-92A9-885F6A6A1566}" name="Column15959"/>
    <tableColumn id="15960" xr3:uid="{8E3917B4-8AE7-1B41-B300-A32CFCBA64E1}" name="Column15960"/>
    <tableColumn id="15961" xr3:uid="{611B1C61-B1A6-0D4A-B053-DC7B1D6FFC71}" name="Column15961"/>
    <tableColumn id="15962" xr3:uid="{7611CFB5-EF9C-104C-8CAE-58D01FC1E4D3}" name="Column15962"/>
    <tableColumn id="15963" xr3:uid="{375F70B4-EF0E-6F4C-82D8-E20BCCD9DED1}" name="Column15963"/>
    <tableColumn id="15964" xr3:uid="{C555BE33-F414-B44E-8F3D-F12C47841FFF}" name="Column15964"/>
    <tableColumn id="15965" xr3:uid="{E6F0DD71-AE6D-874D-B5CE-42A5A565CA9D}" name="Column15965"/>
    <tableColumn id="15966" xr3:uid="{1C3E2190-9D9E-7D4A-AF43-FF8129CACE1C}" name="Column15966"/>
    <tableColumn id="15967" xr3:uid="{09726D56-D04A-9F4A-A7CE-7CCF805E3297}" name="Column15967"/>
    <tableColumn id="15968" xr3:uid="{945DE2B5-3894-8F46-ABAC-91C3C79B88CA}" name="Column15968"/>
    <tableColumn id="15969" xr3:uid="{725BC5F0-37E7-F647-AA1F-A662966D5F88}" name="Column15969"/>
    <tableColumn id="15970" xr3:uid="{E040C478-0119-DF49-A7A0-E34F0E7D72BC}" name="Column15970"/>
    <tableColumn id="15971" xr3:uid="{D7BDF4A5-D118-4940-9DDF-FF38D94A7B21}" name="Column15971"/>
    <tableColumn id="15972" xr3:uid="{3C4506F8-ABD9-4447-9880-C3F6022B61C0}" name="Column15972"/>
    <tableColumn id="15973" xr3:uid="{2B20EDC9-FCA8-BF45-BCFC-C624BA5D66A6}" name="Column15973"/>
    <tableColumn id="15974" xr3:uid="{E7F5828B-9258-394F-8BD2-594D6BF81D52}" name="Column15974"/>
    <tableColumn id="15975" xr3:uid="{C510BB7B-20B5-974C-954C-87E4A9F3B867}" name="Column15975"/>
    <tableColumn id="15976" xr3:uid="{C02F99B3-7B6B-804D-925D-309355AF5DFE}" name="Column15976"/>
    <tableColumn id="15977" xr3:uid="{AEFEB4C6-CDD1-A544-A6B5-7C153CF82616}" name="Column15977"/>
    <tableColumn id="15978" xr3:uid="{65702F6E-A034-294E-BAD8-E114D00CF242}" name="Column15978"/>
    <tableColumn id="15979" xr3:uid="{53D63DA7-9766-A24B-9760-795DF10584CD}" name="Column15979"/>
    <tableColumn id="15980" xr3:uid="{3CB351A2-2D63-FD4D-98C6-A13AFD71A230}" name="Column15980"/>
    <tableColumn id="15981" xr3:uid="{875C2FDD-9B7F-0140-8C89-5DD6511E5B3A}" name="Column15981"/>
    <tableColumn id="15982" xr3:uid="{F7FD3719-09EA-D849-8C46-1188985E4DFB}" name="Column15982"/>
    <tableColumn id="15983" xr3:uid="{A606BC81-5453-4A40-9070-7823B86CD4E0}" name="Column15983"/>
    <tableColumn id="15984" xr3:uid="{3D929AAD-58BC-9F4E-B90A-343B06B5D48F}" name="Column15984"/>
    <tableColumn id="15985" xr3:uid="{EDB258A8-9A96-5746-82C6-CE42CACD21AC}" name="Column15985"/>
    <tableColumn id="15986" xr3:uid="{9836A4AA-B2F0-764A-9B5E-60629098EB7C}" name="Column15986"/>
    <tableColumn id="15987" xr3:uid="{9E7E75AF-A46C-D845-A05A-CD2591A34F7C}" name="Column15987"/>
    <tableColumn id="15988" xr3:uid="{C409A4DA-A8D4-1B47-8D2C-A0400423E0DB}" name="Column15988"/>
    <tableColumn id="15989" xr3:uid="{82849A6A-613B-764B-9A08-9CE402ED7021}" name="Column15989"/>
    <tableColumn id="15990" xr3:uid="{C769DD5C-0CDE-A842-BEEB-BFEBA724181F}" name="Column15990"/>
    <tableColumn id="15991" xr3:uid="{70DD4BFC-5918-034C-BB19-25AD7DE968A5}" name="Column15991"/>
    <tableColumn id="15992" xr3:uid="{B310BB68-4DFC-0743-8D9B-8E1BABC6B4F7}" name="Column15992"/>
    <tableColumn id="15993" xr3:uid="{30C934BD-025B-B84C-82DA-08BC9DA0AA39}" name="Column15993"/>
    <tableColumn id="15994" xr3:uid="{140D65FA-ED9E-C843-8F3F-BC9B0F383264}" name="Column15994"/>
    <tableColumn id="15995" xr3:uid="{C3C4D4E3-82F9-6643-86E2-0BB182DD2D3A}" name="Column15995"/>
    <tableColumn id="15996" xr3:uid="{CD56325E-3193-8549-A77E-68D9A5F21AA1}" name="Column15996"/>
    <tableColumn id="15997" xr3:uid="{50BD7A06-B407-0849-BEC4-2A1AD0607F66}" name="Column15997"/>
    <tableColumn id="15998" xr3:uid="{D5C41205-678D-9247-8EE1-E11C08523469}" name="Column15998"/>
    <tableColumn id="15999" xr3:uid="{F2887E99-2337-6F42-B207-BC67CCDC474D}" name="Column15999"/>
    <tableColumn id="16000" xr3:uid="{C175E66C-EA27-3049-A526-50950C182F87}" name="Column16000"/>
    <tableColumn id="16001" xr3:uid="{9797114C-D2B4-DC4C-9BBD-78D77AB18E15}" name="Column16001"/>
    <tableColumn id="16002" xr3:uid="{7E71E51E-53EE-4F4B-AFE4-3B53B0E6C7EA}" name="Column16002"/>
    <tableColumn id="16003" xr3:uid="{FD4164AC-D29B-8441-8024-D39A0C187F90}" name="Column16003"/>
    <tableColumn id="16004" xr3:uid="{6CCDC749-DBBE-3648-99E1-2B117F3EEDE1}" name="Column16004"/>
    <tableColumn id="16005" xr3:uid="{A60340A7-2FD2-E140-993E-0948562F6C77}" name="Column16005"/>
    <tableColumn id="16006" xr3:uid="{BFC1394F-6330-7840-9AB6-8CC47FF709E2}" name="Column16006"/>
    <tableColumn id="16007" xr3:uid="{4217BA20-7956-1944-BB14-103BEEE82CCF}" name="Column16007"/>
    <tableColumn id="16008" xr3:uid="{6793BB8F-BE2E-9449-890C-1D256CB9EA9E}" name="Column16008"/>
    <tableColumn id="16009" xr3:uid="{37908C2B-3806-4347-ADFE-BB32F2F317EF}" name="Column16009"/>
    <tableColumn id="16010" xr3:uid="{C98053E7-7365-A647-90F4-F280E2AB876F}" name="Column16010"/>
    <tableColumn id="16011" xr3:uid="{37E4B35C-CA4D-B644-AD19-1CE2DD13B3B6}" name="Column16011"/>
    <tableColumn id="16012" xr3:uid="{D356DA8D-CC32-A64C-B0DD-3C5D9A3AEB81}" name="Column16012"/>
    <tableColumn id="16013" xr3:uid="{92577527-93A0-F849-B9E4-D8ED193F92FF}" name="Column16013"/>
    <tableColumn id="16014" xr3:uid="{901EC909-562B-4141-B3AD-5C5CB134A47A}" name="Column16014"/>
    <tableColumn id="16015" xr3:uid="{A4C0F05F-5E19-E04B-9F81-DE390281B8C8}" name="Column16015"/>
    <tableColumn id="16016" xr3:uid="{13B366F6-A28E-D845-A839-C2D65579195C}" name="Column16016"/>
    <tableColumn id="16017" xr3:uid="{DEF0EFFF-8811-E047-93FE-AF62E934C4F3}" name="Column16017"/>
    <tableColumn id="16018" xr3:uid="{9922D079-4E97-CC46-A4F8-C4CCBC55E3EC}" name="Column16018"/>
    <tableColumn id="16019" xr3:uid="{F52E4398-3A2B-D943-AEF7-57066433FC0B}" name="Column16019"/>
    <tableColumn id="16020" xr3:uid="{FAC525D1-8FC9-C945-82F5-997F524F66E2}" name="Column16020"/>
    <tableColumn id="16021" xr3:uid="{0542EF0A-0392-8343-965B-D6680236E17E}" name="Column16021"/>
    <tableColumn id="16022" xr3:uid="{A5C48B1D-E257-DE41-BC51-932ECABBAC09}" name="Column16022"/>
    <tableColumn id="16023" xr3:uid="{71DC7DE6-F576-E444-A026-B063E38EB312}" name="Column16023"/>
    <tableColumn id="16024" xr3:uid="{E566C964-0D19-F648-AD32-CB880C5B0B97}" name="Column16024"/>
    <tableColumn id="16025" xr3:uid="{B5BB8596-1A8E-C548-B134-0994AC181550}" name="Column16025"/>
    <tableColumn id="16026" xr3:uid="{BCAD6759-63EB-A64E-B345-27866BC6002D}" name="Column16026"/>
    <tableColumn id="16027" xr3:uid="{7A85264F-B545-D744-AD49-F47C07055BDD}" name="Column16027"/>
    <tableColumn id="16028" xr3:uid="{59EBE724-C1D3-4443-9745-C427B700123A}" name="Column16028"/>
    <tableColumn id="16029" xr3:uid="{5667C934-D271-6D41-B7FF-393527CE9A85}" name="Column16029"/>
    <tableColumn id="16030" xr3:uid="{6D661390-73B9-7944-A39A-BFE21A523753}" name="Column16030"/>
    <tableColumn id="16031" xr3:uid="{E7759E30-9659-304F-9D8C-7D3B6C51B5DF}" name="Column16031"/>
    <tableColumn id="16032" xr3:uid="{B5E619E8-D1E1-D84C-8424-6EC311AFB614}" name="Column16032"/>
    <tableColumn id="16033" xr3:uid="{991A01DF-A2C9-B441-AE82-F6E3CC7EF31E}" name="Column16033"/>
    <tableColumn id="16034" xr3:uid="{BD1A5694-B5CC-3042-9AAA-E91831574EB8}" name="Column16034"/>
    <tableColumn id="16035" xr3:uid="{F56912FE-8EC8-754D-B3B9-1F9951867A45}" name="Column16035"/>
    <tableColumn id="16036" xr3:uid="{A9EDCDA9-E428-DE44-A056-E1923ACD3FC0}" name="Column16036"/>
    <tableColumn id="16037" xr3:uid="{D871F4D3-EF76-8D44-BC2E-87DB40BF628C}" name="Column16037"/>
    <tableColumn id="16038" xr3:uid="{DC715AB5-B6B9-394A-B9DD-14A82F8A752E}" name="Column16038"/>
    <tableColumn id="16039" xr3:uid="{4DFA935A-19E5-1D41-B0E3-B49E4F176E5E}" name="Column16039"/>
    <tableColumn id="16040" xr3:uid="{1B7CAC55-5FBA-E143-B639-8F2C698812B0}" name="Column16040"/>
    <tableColumn id="16041" xr3:uid="{C999C707-0E7B-BF4A-A8D8-DA6AD5AD3C56}" name="Column16041"/>
    <tableColumn id="16042" xr3:uid="{04B8899F-FE58-E94A-99D7-E44D2AA1EB1E}" name="Column16042"/>
    <tableColumn id="16043" xr3:uid="{47225A17-A009-7D42-96D9-EE5F02EA6B62}" name="Column16043"/>
    <tableColumn id="16044" xr3:uid="{8E999607-9A81-7B4E-A447-212045E1F26E}" name="Column16044"/>
    <tableColumn id="16045" xr3:uid="{103429C0-89A4-2F4E-974A-33BBE02E85FD}" name="Column16045"/>
    <tableColumn id="16046" xr3:uid="{E5568870-A981-8548-A6D2-B0939838408E}" name="Column16046"/>
    <tableColumn id="16047" xr3:uid="{EA7936B6-BB68-E340-A50B-D914FAEE43F6}" name="Column16047"/>
    <tableColumn id="16048" xr3:uid="{04E1EBEA-77AB-C94A-86E4-BFE9A726CAE7}" name="Column16048"/>
    <tableColumn id="16049" xr3:uid="{8CD293AA-A361-0C4D-A7FF-31A923F77037}" name="Column16049"/>
    <tableColumn id="16050" xr3:uid="{F140849E-3522-D148-A5FB-AF8519A4E451}" name="Column16050"/>
    <tableColumn id="16051" xr3:uid="{1AB2C484-23A9-E745-A318-69F7C28A6DFD}" name="Column16051"/>
    <tableColumn id="16052" xr3:uid="{A5D561DC-FCC0-4A4E-B8D0-8299E62BA331}" name="Column16052"/>
    <tableColumn id="16053" xr3:uid="{F6EB2A81-9A3D-8449-AEE4-7D01ABB78DFC}" name="Column16053"/>
    <tableColumn id="16054" xr3:uid="{1105DEEB-6DB7-EF4F-A5C9-C78D1D110617}" name="Column16054"/>
    <tableColumn id="16055" xr3:uid="{E32689CE-ABB0-1E41-803D-0569579EA9BF}" name="Column16055"/>
    <tableColumn id="16056" xr3:uid="{E1613E7B-1DB8-3945-8BE3-F56E82E08340}" name="Column16056"/>
    <tableColumn id="16057" xr3:uid="{0DFF3B93-D0F7-FE4B-952F-09636E1F0886}" name="Column16057"/>
    <tableColumn id="16058" xr3:uid="{DC6DCFC2-94CD-914A-898E-6586616F79B1}" name="Column16058"/>
    <tableColumn id="16059" xr3:uid="{FD53D981-1123-7B4B-89CB-727BC78C9897}" name="Column16059"/>
    <tableColumn id="16060" xr3:uid="{AFA21F7A-EE3C-154D-B45F-6E6DE0F89D25}" name="Column16060"/>
    <tableColumn id="16061" xr3:uid="{F9945757-512B-794F-982B-5DCB7F8162B8}" name="Column16061"/>
    <tableColumn id="16062" xr3:uid="{247D359F-3C56-9749-A96B-737489F42F30}" name="Column16062"/>
    <tableColumn id="16063" xr3:uid="{70802A5F-6E86-BD4E-B292-C56150909A5F}" name="Column16063"/>
    <tableColumn id="16064" xr3:uid="{5139233D-1C03-B64B-8929-1172C617CCD9}" name="Column16064"/>
    <tableColumn id="16065" xr3:uid="{91E7DAE7-9392-3049-AEA3-D7EFC4C275F5}" name="Column16065"/>
    <tableColumn id="16066" xr3:uid="{DFCD4778-4DF0-4341-87EE-80FE74202275}" name="Column16066"/>
    <tableColumn id="16067" xr3:uid="{A0707CFC-DFB6-374B-AFB5-97C5A6034163}" name="Column16067"/>
    <tableColumn id="16068" xr3:uid="{F8C268C3-A0BC-7A4D-9FC6-33E5905C0491}" name="Column16068"/>
    <tableColumn id="16069" xr3:uid="{B308EA6E-4477-114C-9D36-09A55677C215}" name="Column16069"/>
    <tableColumn id="16070" xr3:uid="{7DB5DEE6-3AD6-FC44-B0D5-3C7963088473}" name="Column16070"/>
    <tableColumn id="16071" xr3:uid="{4E4C4208-83F4-A54E-8D2E-F73E29CC3309}" name="Column16071"/>
    <tableColumn id="16072" xr3:uid="{911AC5F3-4E34-C849-A43C-2710A72F4D19}" name="Column16072"/>
    <tableColumn id="16073" xr3:uid="{F6885DE9-3FF7-FD4E-97E9-59694BC49277}" name="Column16073"/>
    <tableColumn id="16074" xr3:uid="{F97F723E-1165-C14A-833A-A020E3B8430A}" name="Column16074"/>
    <tableColumn id="16075" xr3:uid="{865D164F-CBC7-FC43-A0B7-631C3D98B6FA}" name="Column16075"/>
    <tableColumn id="16076" xr3:uid="{A5A9C6F4-4CE5-F04B-97CA-227ECCEE7C5D}" name="Column16076"/>
    <tableColumn id="16077" xr3:uid="{CF143935-2669-914A-981C-DB66B075BCE2}" name="Column16077"/>
    <tableColumn id="16078" xr3:uid="{6078D5E0-C218-F44F-8358-B7959FE09862}" name="Column16078"/>
    <tableColumn id="16079" xr3:uid="{6A283A45-337B-4B41-95E8-B30470BFF858}" name="Column16079"/>
    <tableColumn id="16080" xr3:uid="{E2776FBD-583F-594C-A594-AC7F7B2097E2}" name="Column16080"/>
    <tableColumn id="16081" xr3:uid="{4DA633A6-40D8-214D-828F-080DF437B8AC}" name="Column16081"/>
    <tableColumn id="16082" xr3:uid="{C660A75A-9E3D-BE4E-AD54-3E2E2E875C0A}" name="Column16082"/>
    <tableColumn id="16083" xr3:uid="{89D01AB0-0747-CF4B-B4A2-FAC0719A551B}" name="Column16083"/>
    <tableColumn id="16084" xr3:uid="{34C60B8F-C507-AB4E-897E-B1EB639D7B43}" name="Column16084"/>
    <tableColumn id="16085" xr3:uid="{0EF05C63-2933-9447-ABAB-62424200DB5D}" name="Column16085"/>
    <tableColumn id="16086" xr3:uid="{33096626-D6D9-4C43-BF45-03840587A288}" name="Column16086"/>
    <tableColumn id="16087" xr3:uid="{D4FA81EC-B80E-6C45-8C74-2E26F5282CEE}" name="Column16087"/>
    <tableColumn id="16088" xr3:uid="{F14E9E32-A2C0-9B43-B345-43F1BB840FCE}" name="Column16088"/>
    <tableColumn id="16089" xr3:uid="{9423A243-224A-304B-AFF9-E301A10531AA}" name="Column16089"/>
    <tableColumn id="16090" xr3:uid="{5E246E26-4913-A545-89B9-CA67536EA6EF}" name="Column16090"/>
    <tableColumn id="16091" xr3:uid="{89A23581-186F-9C45-91FD-FF72E7C45B90}" name="Column16091"/>
    <tableColumn id="16092" xr3:uid="{918F45F2-8B52-9B48-9DF2-E63CDC558075}" name="Column16092"/>
    <tableColumn id="16093" xr3:uid="{E3BF10E8-1F13-F345-A7E7-04E6E688075B}" name="Column16093"/>
    <tableColumn id="16094" xr3:uid="{213B6109-D52C-0B4D-985B-FC05A3959489}" name="Column16094"/>
    <tableColumn id="16095" xr3:uid="{1B6B06C9-FF94-184D-A9F7-1179FF0F347B}" name="Column16095"/>
    <tableColumn id="16096" xr3:uid="{91752499-C459-E147-9FD9-075F24A8E7F0}" name="Column16096"/>
    <tableColumn id="16097" xr3:uid="{4A923053-99CA-3D45-90E4-576F99ADD4F2}" name="Column16097"/>
    <tableColumn id="16098" xr3:uid="{6655FED0-8A67-A448-8F6E-C4434BF20644}" name="Column16098"/>
    <tableColumn id="16099" xr3:uid="{BAD880EC-5C08-554A-8558-79037F39DD18}" name="Column16099"/>
    <tableColumn id="16100" xr3:uid="{C6C32B02-7D79-3342-A09F-73A023764F84}" name="Column16100"/>
    <tableColumn id="16101" xr3:uid="{09C27779-BDCF-DE49-A183-293BECE24E1F}" name="Column16101"/>
    <tableColumn id="16102" xr3:uid="{4A312AB7-296B-1341-896C-5678F9AEA770}" name="Column16102"/>
    <tableColumn id="16103" xr3:uid="{4D163DD9-D098-9D4D-8E36-C64EFBFCB20E}" name="Column16103"/>
    <tableColumn id="16104" xr3:uid="{4C304950-E179-A44F-B70D-61E4D32E8E1D}" name="Column16104"/>
    <tableColumn id="16105" xr3:uid="{EE79DF87-EF2E-424A-B3E8-5FBE933C66AA}" name="Column16105"/>
    <tableColumn id="16106" xr3:uid="{71C51964-BFA8-5A45-BE61-513B63C49DF8}" name="Column16106"/>
    <tableColumn id="16107" xr3:uid="{438C5801-25DB-1C42-ACF7-BA05C7435E25}" name="Column16107"/>
    <tableColumn id="16108" xr3:uid="{CAE0E11D-BD5A-B84B-9B15-69FF6AE4F3AA}" name="Column16108"/>
    <tableColumn id="16109" xr3:uid="{BB8D1E79-57D3-CD47-9F62-6ED713C551BB}" name="Column16109"/>
    <tableColumn id="16110" xr3:uid="{30A32000-61D0-A24F-B429-E6B9781E1FE8}" name="Column16110"/>
    <tableColumn id="16111" xr3:uid="{C5DDDE6B-4002-9141-9957-85E5A5A5160B}" name="Column16111"/>
    <tableColumn id="16112" xr3:uid="{DEF9CC25-5790-F64E-B4AE-357047467B60}" name="Column16112"/>
    <tableColumn id="16113" xr3:uid="{35A12836-9A7D-B14D-802B-711AD8B70EC0}" name="Column16113"/>
    <tableColumn id="16114" xr3:uid="{CC71EE3F-88F9-F94F-846C-A912D11CF231}" name="Column16114"/>
    <tableColumn id="16115" xr3:uid="{36229F28-6692-8949-A3EE-1C44EEC61030}" name="Column16115"/>
    <tableColumn id="16116" xr3:uid="{B54B310E-CFF7-D94D-A785-7A38F66AD7AC}" name="Column16116"/>
    <tableColumn id="16117" xr3:uid="{E2A9D88B-74ED-0649-A1F7-F5755DF2F8CC}" name="Column16117"/>
    <tableColumn id="16118" xr3:uid="{0C32F7C4-572F-E342-93B6-C031466312C8}" name="Column16118"/>
    <tableColumn id="16119" xr3:uid="{88569317-646C-CC4D-8F3A-46EDCC5094DC}" name="Column16119"/>
    <tableColumn id="16120" xr3:uid="{35CCDE4D-A17B-AC4D-AC67-E16DE484A86B}" name="Column16120"/>
    <tableColumn id="16121" xr3:uid="{A7B40F68-D99A-0F48-80D1-A9C7B3230D1C}" name="Column16121"/>
    <tableColumn id="16122" xr3:uid="{C2171E89-C6CC-4949-B918-2D42106D88C1}" name="Column16122"/>
    <tableColumn id="16123" xr3:uid="{60863A9C-EA5F-354D-A0A8-C26E24C414CC}" name="Column16123"/>
    <tableColumn id="16124" xr3:uid="{94031B73-D2BB-4C43-A479-BD71C2743EBC}" name="Column16124"/>
    <tableColumn id="16125" xr3:uid="{473CD35F-60BB-C448-B93F-C10A88333CDC}" name="Column16125"/>
    <tableColumn id="16126" xr3:uid="{AD8FD3D1-00D5-3349-A6D2-5888C433ED4C}" name="Column16126"/>
    <tableColumn id="16127" xr3:uid="{545C8F78-CF6C-9A4E-A07C-DE6660B9B4C7}" name="Column16127"/>
    <tableColumn id="16128" xr3:uid="{F122AEF4-DD5D-D245-AB00-B63B4C48883F}" name="Column16128"/>
    <tableColumn id="16129" xr3:uid="{431B5D93-B9AE-9F49-9669-7D5B73B25C2E}" name="Column16129"/>
    <tableColumn id="16130" xr3:uid="{99263D0B-0A3C-B941-ADFF-B333C245E34C}" name="Column16130"/>
    <tableColumn id="16131" xr3:uid="{C8B22557-6BDB-5B4A-85A6-4C26BE5BF901}" name="Column16131"/>
    <tableColumn id="16132" xr3:uid="{095C9522-835B-B046-A481-4FBCB08B4B66}" name="Column16132"/>
    <tableColumn id="16133" xr3:uid="{A9D9FF30-4ABA-F648-87CB-A73B461DE6BD}" name="Column16133"/>
    <tableColumn id="16134" xr3:uid="{DA9D6B69-414B-6A4B-8432-3EAA49DBCBB9}" name="Column16134"/>
    <tableColumn id="16135" xr3:uid="{F22DC9E8-21AC-6E41-A1ED-FD000A9D048C}" name="Column16135"/>
    <tableColumn id="16136" xr3:uid="{91D884F3-1429-824E-8341-49A2C2B9772C}" name="Column16136"/>
    <tableColumn id="16137" xr3:uid="{D0420FAC-4E67-F643-B2E6-868C91E2C7BB}" name="Column16137"/>
    <tableColumn id="16138" xr3:uid="{FB699D38-2BD5-D044-9316-E7C45290FCF5}" name="Column16138"/>
    <tableColumn id="16139" xr3:uid="{33D5CD09-232A-3646-B973-0AEFF5C8ED71}" name="Column16139"/>
    <tableColumn id="16140" xr3:uid="{4EA1112B-DD65-534B-BD56-D8035FD02037}" name="Column16140"/>
    <tableColumn id="16141" xr3:uid="{91F82F65-C39D-AC47-A1C1-7CD3B4D1876C}" name="Column16141"/>
    <tableColumn id="16142" xr3:uid="{8DC4C9B5-1D5A-E94D-8582-2CB7F7003D36}" name="Column16142"/>
    <tableColumn id="16143" xr3:uid="{2976CC08-4B2C-3249-95DA-EC7BCBF99B54}" name="Column16143"/>
    <tableColumn id="16144" xr3:uid="{7D2E804D-E02F-B142-B1BD-08A2CB515FD5}" name="Column16144"/>
    <tableColumn id="16145" xr3:uid="{3388945C-D097-264F-98C1-30ACACA6DEE7}" name="Column16145"/>
    <tableColumn id="16146" xr3:uid="{D05074D3-AE2D-AB40-837F-2FD313FFA82A}" name="Column16146"/>
    <tableColumn id="16147" xr3:uid="{D9273464-C4B3-CE46-88DE-9A3E46EBA3BB}" name="Column16147"/>
    <tableColumn id="16148" xr3:uid="{417E2FD0-816B-D44A-AA58-4E195E14B073}" name="Column16148"/>
    <tableColumn id="16149" xr3:uid="{EBAF2DCF-D9FF-4E46-9C39-DD228FF0EC3A}" name="Column16149"/>
    <tableColumn id="16150" xr3:uid="{CBBD1161-D12E-E14D-BE03-E5B138854667}" name="Column16150"/>
    <tableColumn id="16151" xr3:uid="{B2AB56B0-64AC-A540-871F-B410EE6C3DF2}" name="Column16151"/>
    <tableColumn id="16152" xr3:uid="{5F15BB5F-5535-C846-9EBD-303656E1E29F}" name="Column16152"/>
    <tableColumn id="16153" xr3:uid="{42E57888-3682-A84C-9915-639C035B9A36}" name="Column16153"/>
    <tableColumn id="16154" xr3:uid="{22510458-C726-5344-9B02-CB281573A9FF}" name="Column16154"/>
    <tableColumn id="16155" xr3:uid="{9B68DEB5-3448-B64E-B12B-B2B437529B8B}" name="Column16155"/>
    <tableColumn id="16156" xr3:uid="{9FF725B2-7BC6-2645-BABB-994668306A57}" name="Column16156"/>
    <tableColumn id="16157" xr3:uid="{77789550-F342-C640-A88E-BEE15CFDCAB2}" name="Column16157"/>
    <tableColumn id="16158" xr3:uid="{3D8B8B26-CD26-FE43-913E-8C2483F75852}" name="Column16158"/>
    <tableColumn id="16159" xr3:uid="{6D91B8E1-2C2B-344C-A5FD-818A9D0A17AD}" name="Column16159"/>
    <tableColumn id="16160" xr3:uid="{23CCE11B-3E54-8F45-AAB3-67B97C1BE032}" name="Column16160"/>
    <tableColumn id="16161" xr3:uid="{D597A585-A09F-0546-8C7F-5D6CB6D5B6FD}" name="Column16161"/>
    <tableColumn id="16162" xr3:uid="{3A9ED94B-0798-E042-93EB-0EEC6DF087BF}" name="Column16162"/>
    <tableColumn id="16163" xr3:uid="{95C6E158-F395-F747-B005-40B147A40918}" name="Column16163"/>
    <tableColumn id="16164" xr3:uid="{E9E76C9D-5EE3-0042-A5CC-D29C003A40CF}" name="Column16164"/>
    <tableColumn id="16165" xr3:uid="{C783E5F3-4ABE-624F-9556-6C40AF95BEA7}" name="Column16165"/>
    <tableColumn id="16166" xr3:uid="{78229AAC-F91A-104F-89E7-35D517DFEBC8}" name="Column16166"/>
    <tableColumn id="16167" xr3:uid="{D99D2271-4231-8844-B6AF-2654E245FB6B}" name="Column16167"/>
    <tableColumn id="16168" xr3:uid="{85E4037A-6F8D-544E-B42E-4C81192C4018}" name="Column16168"/>
    <tableColumn id="16169" xr3:uid="{44A7B528-F602-2049-99DB-937F2CA444CF}" name="Column16169"/>
    <tableColumn id="16170" xr3:uid="{4F97D078-412F-8040-AA17-3D2ABE3066A7}" name="Column16170"/>
    <tableColumn id="16171" xr3:uid="{92281374-1D72-2C46-BDF1-6A23793031A7}" name="Column16171"/>
    <tableColumn id="16172" xr3:uid="{07D3A59B-BDC5-C74F-9C4F-A8CAF6606F80}" name="Column16172"/>
    <tableColumn id="16173" xr3:uid="{B5B080AF-355B-AD49-8B28-6192320C38C8}" name="Column16173"/>
    <tableColumn id="16174" xr3:uid="{C5E12132-BD6F-2C46-9AEB-43EBA0A850C8}" name="Column16174"/>
    <tableColumn id="16175" xr3:uid="{90664694-A1A6-CE43-B4EE-2A02810540AC}" name="Column16175"/>
    <tableColumn id="16176" xr3:uid="{859C9346-6135-3A42-A432-1DE0241C9FE4}" name="Column16176"/>
    <tableColumn id="16177" xr3:uid="{7015696D-97C9-0146-B4A7-D6435E275F0C}" name="Column16177"/>
    <tableColumn id="16178" xr3:uid="{3C23FCFC-615F-0948-8E79-BE0AC04D3D32}" name="Column16178"/>
    <tableColumn id="16179" xr3:uid="{9453E901-DE7A-504E-BD42-3F7A01F4068C}" name="Column16179"/>
    <tableColumn id="16180" xr3:uid="{770294A7-3594-134D-981B-3FB6A25FB716}" name="Column16180"/>
    <tableColumn id="16181" xr3:uid="{6F902016-DF25-9947-A321-E566AB196CA8}" name="Column16181"/>
    <tableColumn id="16182" xr3:uid="{770ACB22-5B2D-3A48-A8CC-1F73E189098C}" name="Column16182"/>
    <tableColumn id="16183" xr3:uid="{922AC691-353C-8B4D-8AE9-6A38322CB445}" name="Column16183"/>
    <tableColumn id="16184" xr3:uid="{ECC999B7-8ACC-D445-BDE8-47DBB7BF4EE3}" name="Column16184"/>
    <tableColumn id="16185" xr3:uid="{168CE8D4-385B-4F42-9173-3EFEF74DEADC}" name="Column16185"/>
    <tableColumn id="16186" xr3:uid="{DC5133F2-B5CB-3946-863F-8305245661F7}" name="Column16186"/>
    <tableColumn id="16187" xr3:uid="{7E689304-A5E2-D34F-B1AF-2723C100F95E}" name="Column16187"/>
    <tableColumn id="16188" xr3:uid="{A97F713A-2212-EE47-8F40-AC71AA7B3865}" name="Column16188"/>
    <tableColumn id="16189" xr3:uid="{BB797BA6-2B9F-A24F-8F2E-C215E6405EF9}" name="Column16189"/>
    <tableColumn id="16190" xr3:uid="{50C1FBB8-78DC-2747-8AD9-7D0E3FC975A0}" name="Column16190"/>
    <tableColumn id="16191" xr3:uid="{4503A0D9-6DE8-6D40-991B-ED02047D9449}" name="Column16191"/>
    <tableColumn id="16192" xr3:uid="{A6FBFFB1-D6A0-1F47-8B58-8CDB46223A99}" name="Column16192"/>
    <tableColumn id="16193" xr3:uid="{99647672-73C1-4A42-B374-788627CAAE2F}" name="Column16193"/>
    <tableColumn id="16194" xr3:uid="{6FF944BD-98A3-B849-836C-1DB777A0CCF0}" name="Column16194"/>
    <tableColumn id="16195" xr3:uid="{BD93A6A0-6A38-9A44-B8A9-430251B4A919}" name="Column16195"/>
    <tableColumn id="16196" xr3:uid="{8119A860-2DF5-BC4B-96D3-B18CCD2BBE20}" name="Column16196"/>
    <tableColumn id="16197" xr3:uid="{7A758A53-C130-BB40-A42F-5DFF97CE1493}" name="Column16197"/>
    <tableColumn id="16198" xr3:uid="{E0111210-88CE-F34F-80FD-CEA799CA2964}" name="Column16198"/>
    <tableColumn id="16199" xr3:uid="{29EC7B1D-073F-BE41-B845-E3DE73210976}" name="Column16199"/>
    <tableColumn id="16200" xr3:uid="{48F3D8EA-065F-674B-9580-D60043DACEC1}" name="Column16200"/>
    <tableColumn id="16201" xr3:uid="{5563A399-A554-6F48-BFCB-8AEA360347DB}" name="Column16201"/>
    <tableColumn id="16202" xr3:uid="{ECE513AD-54C3-C24D-91A3-1192795DE237}" name="Column16202"/>
    <tableColumn id="16203" xr3:uid="{045ADB0D-8EFA-2249-B8F1-068FA1C3AF0B}" name="Column16203"/>
    <tableColumn id="16204" xr3:uid="{0822CC72-9A68-B042-9AC3-ADC69E1C7C05}" name="Column16204"/>
    <tableColumn id="16205" xr3:uid="{D2E10288-C5E4-BB4C-9C48-3EEEE83D3B86}" name="Column16205"/>
    <tableColumn id="16206" xr3:uid="{EA61D6D4-57EB-5B4E-AC3C-CA8DC9C1A1B8}" name="Column16206"/>
    <tableColumn id="16207" xr3:uid="{FBE9CF75-B632-974E-88C8-364F3B7E035D}" name="Column16207"/>
    <tableColumn id="16208" xr3:uid="{2F519213-BC5F-E245-AE87-7B890D9B6E25}" name="Column16208"/>
    <tableColumn id="16209" xr3:uid="{EA3E61F7-D25F-EA4B-B973-64D8A5880BB7}" name="Column16209"/>
    <tableColumn id="16210" xr3:uid="{A0106B88-CF78-334D-9800-49B192332927}" name="Column16210"/>
    <tableColumn id="16211" xr3:uid="{C6624CE9-F8B6-174D-9BA9-344C3E1808D3}" name="Column16211"/>
    <tableColumn id="16212" xr3:uid="{FEB3EC30-7176-4740-B764-B4C68A8015D9}" name="Column16212"/>
    <tableColumn id="16213" xr3:uid="{2325241A-7495-2D43-9478-33F84EDC342C}" name="Column16213"/>
    <tableColumn id="16214" xr3:uid="{6870028E-29DE-7645-9CDA-60772CD6037F}" name="Column16214"/>
    <tableColumn id="16215" xr3:uid="{DDC7B9D4-6A25-844D-BC12-3A9F2AE2D5FD}" name="Column16215"/>
    <tableColumn id="16216" xr3:uid="{169FF02B-096B-6F42-90A4-060128F0B4EC}" name="Column16216"/>
    <tableColumn id="16217" xr3:uid="{C0A19737-4E93-A34F-A349-AC89069A5AE3}" name="Column16217"/>
    <tableColumn id="16218" xr3:uid="{70EEAF0A-2AA0-B946-9FF6-5BD3E691BB4A}" name="Column16218"/>
    <tableColumn id="16219" xr3:uid="{5CCEA8A0-0058-0843-8374-2D34095FAD02}" name="Column16219"/>
    <tableColumn id="16220" xr3:uid="{5C097FDB-B09E-724E-847F-DA49EE95742B}" name="Column16220"/>
    <tableColumn id="16221" xr3:uid="{48BD10F3-0263-6E4A-A332-DD6A6252D2E2}" name="Column16221"/>
    <tableColumn id="16222" xr3:uid="{AEAD27C3-EB93-A641-A2DD-31F6DB8CEC81}" name="Column16222"/>
    <tableColumn id="16223" xr3:uid="{97AB0501-5775-B140-ADC1-2556D751D9E8}" name="Column16223"/>
    <tableColumn id="16224" xr3:uid="{BA0857B3-8457-4144-A67A-7C1F6E43182E}" name="Column16224"/>
    <tableColumn id="16225" xr3:uid="{C3CA8700-E097-C34F-8591-F1BC4EC2B52F}" name="Column16225"/>
    <tableColumn id="16226" xr3:uid="{A7B90754-1687-1040-8418-0E489A79DF0A}" name="Column16226"/>
    <tableColumn id="16227" xr3:uid="{EDC5BADD-AA44-F242-ABAD-C74593225CB8}" name="Column16227"/>
    <tableColumn id="16228" xr3:uid="{B57808D6-7F2C-9A4B-98BC-660A622FF556}" name="Column16228"/>
    <tableColumn id="16229" xr3:uid="{944E45EC-47BE-1247-84EA-98EEDA0AB11D}" name="Column16229"/>
    <tableColumn id="16230" xr3:uid="{7DC2BF44-5432-DB4A-A19E-C8C3E1F1F26B}" name="Column16230"/>
    <tableColumn id="16231" xr3:uid="{68BD4346-5D4A-E54C-BB27-662137F9A073}" name="Column16231"/>
    <tableColumn id="16232" xr3:uid="{C9B0EAB3-E4C2-5540-A2BA-C6CC4F41CAAB}" name="Column16232"/>
    <tableColumn id="16233" xr3:uid="{8C7551A5-71A5-794D-A65C-1E260E3F0F6E}" name="Column16233"/>
    <tableColumn id="16234" xr3:uid="{14E2EE54-924F-364B-9243-D26FCF664ED6}" name="Column16234"/>
    <tableColumn id="16235" xr3:uid="{967233FC-32CE-144F-A465-509E1B8CCE22}" name="Column16235"/>
    <tableColumn id="16236" xr3:uid="{A6462112-0261-D748-8457-4768412706B0}" name="Column16236"/>
    <tableColumn id="16237" xr3:uid="{EAF2A33D-9643-DC4A-8F40-B568FA650A80}" name="Column16237"/>
    <tableColumn id="16238" xr3:uid="{E4B808BC-2304-9E4B-A546-03D7545DE291}" name="Column16238"/>
    <tableColumn id="16239" xr3:uid="{F332DF9D-60C3-A741-BEE7-8A5AE60C9508}" name="Column16239"/>
    <tableColumn id="16240" xr3:uid="{8AE6667B-6D3E-594B-A6CD-3E03C58B1586}" name="Column16240"/>
    <tableColumn id="16241" xr3:uid="{27FEBE2E-8A8E-C741-BD45-831163156786}" name="Column16241"/>
    <tableColumn id="16242" xr3:uid="{F0E923C1-0EF2-EF49-AF59-8F129A10FDEA}" name="Column16242"/>
    <tableColumn id="16243" xr3:uid="{01680139-87C1-4445-BDE4-C393B21B5F0F}" name="Column16243"/>
    <tableColumn id="16244" xr3:uid="{539B49C5-DFDD-1E41-A9AA-35E3AB9295D8}" name="Column16244"/>
    <tableColumn id="16245" xr3:uid="{9D0B8C30-8D28-C04A-A623-74CB3F09149E}" name="Column16245"/>
    <tableColumn id="16246" xr3:uid="{651405C2-554A-134E-829C-3565ABD1D37E}" name="Column16246"/>
    <tableColumn id="16247" xr3:uid="{FDA12BC9-DA0D-194F-97BC-14BAB4329101}" name="Column16247"/>
    <tableColumn id="16248" xr3:uid="{E1BD6B8F-B1A6-A84D-B4D1-2FACC5CCE24D}" name="Column16248"/>
    <tableColumn id="16249" xr3:uid="{9CCC7866-82DC-C749-9B2B-1B5944525869}" name="Column16249"/>
    <tableColumn id="16250" xr3:uid="{22228F89-53D3-A444-A951-40F29D71863E}" name="Column16250"/>
    <tableColumn id="16251" xr3:uid="{10C9966A-22BF-A34B-9F6B-80FA017597CA}" name="Column16251"/>
    <tableColumn id="16252" xr3:uid="{72CC3A16-408E-D64C-B40E-7455C13FE0E1}" name="Column16252"/>
    <tableColumn id="16253" xr3:uid="{2BCFA34A-7CF9-6D44-91F3-6F916E097CCC}" name="Column16253"/>
    <tableColumn id="16254" xr3:uid="{3A833D71-E6FC-984A-A8E2-8EAF40EDEF53}" name="Column16254"/>
    <tableColumn id="16255" xr3:uid="{637924D5-7E64-7048-927F-21C6D0F70854}" name="Column16255"/>
    <tableColumn id="16256" xr3:uid="{F6178B91-5E81-774C-83DA-C08682E95ECB}" name="Column16256"/>
    <tableColumn id="16257" xr3:uid="{A6F332C1-BA0C-664A-86D3-1F89D84A435B}" name="Column16257"/>
    <tableColumn id="16258" xr3:uid="{A0492443-1909-994F-8B5D-09EF2EC19D0C}" name="Column16258"/>
    <tableColumn id="16259" xr3:uid="{2658385F-EEF4-D94E-A686-59B2F488051D}" name="Column16259"/>
    <tableColumn id="16260" xr3:uid="{0422D23E-B58B-9F47-B2F3-213810B897A6}" name="Column16260"/>
    <tableColumn id="16261" xr3:uid="{82CD4564-CE63-004D-B1E3-323582F28E7C}" name="Column16261"/>
    <tableColumn id="16262" xr3:uid="{F82C9D90-E1DC-F347-96DD-7A4E6BC781D8}" name="Column16262"/>
    <tableColumn id="16263" xr3:uid="{408FA7BE-5EB4-B849-B9EB-044CF6ACF877}" name="Column16263"/>
    <tableColumn id="16264" xr3:uid="{4D7D307C-9500-0741-9832-474AC77A0F7A}" name="Column16264"/>
    <tableColumn id="16265" xr3:uid="{125D7619-48D2-BE41-AA25-09F40C04C7CB}" name="Column16265"/>
    <tableColumn id="16266" xr3:uid="{B6ADA4C6-E827-B44B-8DCA-9AAC6CA583EA}" name="Column16266"/>
    <tableColumn id="16267" xr3:uid="{1E43ED23-0653-A04C-A237-AAADA858FB61}" name="Column16267"/>
    <tableColumn id="16268" xr3:uid="{5CDC6AAE-F5E9-3B47-A699-68CEFC88A82D}" name="Column16268"/>
    <tableColumn id="16269" xr3:uid="{B1AC1FD1-8015-FF42-A7AD-45506AAC4E1B}" name="Column16269"/>
    <tableColumn id="16270" xr3:uid="{370CE2B9-5CA1-9540-A986-024B5F82E54F}" name="Column16270"/>
    <tableColumn id="16271" xr3:uid="{CBC3414E-38E0-B243-B5E2-996E6EDF72D0}" name="Column16271"/>
    <tableColumn id="16272" xr3:uid="{81E90919-53C1-314A-88AC-8AF0CD914449}" name="Column16272"/>
    <tableColumn id="16273" xr3:uid="{D540A538-D2DE-FE46-929A-0FD2DDF27FC0}" name="Column16273"/>
    <tableColumn id="16274" xr3:uid="{E1800019-CEC4-3F4A-8983-F67FF28B84DF}" name="Column16274"/>
    <tableColumn id="16275" xr3:uid="{31BA4441-BD67-2845-84A8-1161CCD149A1}" name="Column16275"/>
    <tableColumn id="16276" xr3:uid="{DEE48C17-0B18-4048-AFD2-0DDE92806544}" name="Column16276"/>
    <tableColumn id="16277" xr3:uid="{7E37C91F-093E-924F-AE66-6CA0847EA7F6}" name="Column16277"/>
    <tableColumn id="16278" xr3:uid="{CDE87373-EEC3-464B-BD1A-3C3844192856}" name="Column16278"/>
    <tableColumn id="16279" xr3:uid="{F06218FF-6DD3-3B44-929D-2B8BE77DB910}" name="Column16279"/>
    <tableColumn id="16280" xr3:uid="{7848F77E-04AD-654F-B829-FC586F21FB23}" name="Column16280"/>
    <tableColumn id="16281" xr3:uid="{E7F2B99C-7A08-9441-B54C-1CB7EE84D795}" name="Column16281"/>
    <tableColumn id="16282" xr3:uid="{BE091741-B9B1-4442-AA45-F19B13FE4819}" name="Column16282"/>
    <tableColumn id="16283" xr3:uid="{2503876B-BDEB-B641-8163-EF85B9657118}" name="Column16283"/>
    <tableColumn id="16284" xr3:uid="{363A934D-667C-1E48-93DD-8E3B22FCD667}" name="Column16284"/>
    <tableColumn id="16285" xr3:uid="{AF9CCCD2-FDAD-CA45-8C27-E644718C76EB}" name="Column16285"/>
    <tableColumn id="16286" xr3:uid="{FB8F7F65-7D8B-A84E-B55D-0C04B574DA51}" name="Column16286"/>
    <tableColumn id="16287" xr3:uid="{F28C57C6-EB7C-5543-92F6-E8B41D2C61ED}" name="Column16287"/>
    <tableColumn id="16288" xr3:uid="{0A85A759-D10A-5B4E-AC65-17D54D619ACD}" name="Column16288"/>
    <tableColumn id="16289" xr3:uid="{D88588FD-6AE0-F34C-9542-E2EB48D8EBAD}" name="Column16289"/>
    <tableColumn id="16290" xr3:uid="{5EC8AD66-D820-844B-AA23-C0F6FF8E93E0}" name="Column16290"/>
    <tableColumn id="16291" xr3:uid="{5F9DE110-BB71-7D42-90CE-1E01D9CD8FAF}" name="Column16291"/>
    <tableColumn id="16292" xr3:uid="{C8F7982C-9B29-1F44-82E8-54B73BE6A434}" name="Column16292"/>
    <tableColumn id="16293" xr3:uid="{C1A1C1A4-B30E-B14D-8B51-B91BD33A883E}" name="Column16293"/>
    <tableColumn id="16294" xr3:uid="{AF387823-A3F2-884A-B041-2EC89E73A1D6}" name="Column16294"/>
    <tableColumn id="16295" xr3:uid="{9B936871-B6AE-1C45-B56C-2A37EC72BB0A}" name="Column16295"/>
    <tableColumn id="16296" xr3:uid="{3BC25575-C50B-4240-9288-22DCB82D8623}" name="Column16296"/>
    <tableColumn id="16297" xr3:uid="{4FAB4369-E376-9A41-BFD2-E6DAC32CBD81}" name="Column16297"/>
    <tableColumn id="16298" xr3:uid="{AB0DEBC5-E9D0-9742-B923-1F1D8E05A6EB}" name="Column16298"/>
    <tableColumn id="16299" xr3:uid="{0732F192-F530-7A4D-BA20-F93D7DBB3015}" name="Column16299"/>
    <tableColumn id="16300" xr3:uid="{681CCD59-0473-1E4F-825C-92C4C63A9DFA}" name="Column16300"/>
    <tableColumn id="16301" xr3:uid="{804AE1B4-894F-C145-B7C8-019F9242D4DE}" name="Column16301"/>
    <tableColumn id="16302" xr3:uid="{30150286-C5AE-D04F-8ABD-FBDEA584C954}" name="Column16302"/>
    <tableColumn id="16303" xr3:uid="{1230B547-C534-404B-9C2F-ACF5928CA581}" name="Column16303"/>
    <tableColumn id="16304" xr3:uid="{AE1A6F45-D569-9F4C-ABAF-7F0E3E48A42D}" name="Column16304"/>
    <tableColumn id="16305" xr3:uid="{D76EEAC8-5E60-A64F-8C73-F4CCC5245B71}" name="Column16305"/>
    <tableColumn id="16306" xr3:uid="{8EF7ECCE-C486-A84D-B11D-CD94B3F7F78B}" name="Column16306"/>
    <tableColumn id="16307" xr3:uid="{32B3B88E-97AF-3C44-A0CA-5E61666A871C}" name="Column16307"/>
    <tableColumn id="16308" xr3:uid="{B57985E0-A0C6-AF46-A512-F838C7CBC92D}" name="Column16308"/>
    <tableColumn id="16309" xr3:uid="{C968F6A0-EBC0-CA46-A7B3-B958854ED405}" name="Column16309"/>
    <tableColumn id="16310" xr3:uid="{AACB3C6E-13A5-8741-AD16-55AEEE52B8DF}" name="Column16310"/>
    <tableColumn id="16311" xr3:uid="{B10CC37D-41AA-3343-828F-8F988E12EF4E}" name="Column16311"/>
    <tableColumn id="16312" xr3:uid="{A2CF8545-A240-604C-84A5-4BEC626A196F}" name="Column16312"/>
    <tableColumn id="16313" xr3:uid="{8A88E3D3-162E-4349-9732-B2278966CFCD}" name="Column16313"/>
    <tableColumn id="16314" xr3:uid="{BA1254A1-B95C-3F40-AEF0-BCCBF263C82C}" name="Column16314"/>
    <tableColumn id="16315" xr3:uid="{7AE2D633-98C4-C74E-BFCA-A812B33FA74B}" name="Column16315"/>
    <tableColumn id="16316" xr3:uid="{A714062F-1086-EF4F-A27D-9BB7221DE8FB}" name="Column16316"/>
    <tableColumn id="16317" xr3:uid="{76AEA40B-75BE-7B46-AA2E-0BE0ECE5F047}" name="Column16317"/>
    <tableColumn id="16318" xr3:uid="{998E07D7-081B-9A4F-9F99-AD4ACB2AB898}" name="Column16318"/>
    <tableColumn id="16319" xr3:uid="{37C06E74-6015-9440-B1E0-68326DDF5F83}" name="Column16319"/>
    <tableColumn id="16320" xr3:uid="{13C1DAC1-E4FE-F342-BE23-CC6397B19471}" name="Column16320"/>
    <tableColumn id="16321" xr3:uid="{6B2D3E29-4800-C34E-BDE7-33FF8D355742}" name="Column16321"/>
    <tableColumn id="16322" xr3:uid="{13243FA1-0660-3F43-96D2-DD17D7477F1E}" name="Column16322"/>
    <tableColumn id="16323" xr3:uid="{3023E2F4-49D4-DE4F-8A05-2AB18B3FC01D}" name="Column16323"/>
    <tableColumn id="16324" xr3:uid="{F4BBF721-CE9D-8149-91F5-DB0D466B5EDA}" name="Column16324"/>
    <tableColumn id="16325" xr3:uid="{20E6F4D0-F241-AB41-A7E4-85742B635779}" name="Column16325"/>
    <tableColumn id="16326" xr3:uid="{AD84F5C2-EEF2-E342-9B3B-C6F78BD83D4D}" name="Column16326"/>
    <tableColumn id="16327" xr3:uid="{84A7F865-A3FA-C247-93FA-FE047B5B64F0}" name="Column16327"/>
    <tableColumn id="16328" xr3:uid="{F91ED990-3365-654C-A914-84D02AA112C3}" name="Column16328"/>
    <tableColumn id="16329" xr3:uid="{FC4DFB7B-085C-4547-9B82-1CAB95A975E7}" name="Column16329"/>
    <tableColumn id="16330" xr3:uid="{AEC074D2-AF70-0E41-9268-815A6720CD67}" name="Column16330"/>
    <tableColumn id="16331" xr3:uid="{4157B3BF-5C52-EF46-8DD5-2D4D66A71280}" name="Column16331"/>
    <tableColumn id="16332" xr3:uid="{457C8906-F650-A74C-A34E-C28582772E5E}" name="Column16332"/>
    <tableColumn id="16333" xr3:uid="{15A726FA-9D31-3C4F-B9D2-3E6651B52BFB}" name="Column16333"/>
    <tableColumn id="16334" xr3:uid="{CACCC664-6A4C-7D4A-BDDF-A7FAA197A84C}" name="Column16334"/>
    <tableColumn id="16335" xr3:uid="{D4BF7A31-79A8-B247-BDB6-84CC936456AF}" name="Column16335"/>
    <tableColumn id="16336" xr3:uid="{A81E0B22-741F-A54F-96FF-CA32B7352F2C}" name="Column16336"/>
    <tableColumn id="16337" xr3:uid="{81BFF5BD-A79F-1C41-A408-1996C5B0BE72}" name="Column16337"/>
    <tableColumn id="16338" xr3:uid="{A34FAEEB-C430-1D4F-9D53-838CF1BE705F}" name="Column16338"/>
    <tableColumn id="16339" xr3:uid="{D7AD9FD4-ABA1-E54D-8860-19932FE86949}" name="Column16339"/>
    <tableColumn id="16340" xr3:uid="{8EA25B55-2A36-A848-AACE-8233A73C5511}" name="Column16340"/>
    <tableColumn id="16341" xr3:uid="{6E7DC6BF-1F9D-5746-85B8-190A08767552}" name="Column16341"/>
    <tableColumn id="16342" xr3:uid="{FA8A1F61-B158-2E46-AAB8-E6776787402A}" name="Column16342"/>
    <tableColumn id="16343" xr3:uid="{FE6A382A-18C1-D345-B86D-BB84275074A1}" name="Column16343"/>
    <tableColumn id="16344" xr3:uid="{9777B76B-C99A-AC40-B661-906B06295CDF}" name="Column16344"/>
    <tableColumn id="16345" xr3:uid="{145F447D-D27A-CD45-827F-EE9AAE1D8ACD}" name="Column16345"/>
    <tableColumn id="16346" xr3:uid="{AD1446FA-3007-A64C-9D3C-5F7666CABF8E}" name="Column16346"/>
    <tableColumn id="16347" xr3:uid="{E73D6940-B8C9-224A-9E54-5BAC8CBA7EF0}" name="Column16347"/>
    <tableColumn id="16348" xr3:uid="{04CA923F-ECB0-414B-829B-BFF8C3682922}" name="Column16348"/>
    <tableColumn id="16349" xr3:uid="{F70E1006-FDC7-4040-AE1A-9EBBC8F40EA7}" name="Column16349"/>
    <tableColumn id="16350" xr3:uid="{2B950882-E092-424F-A4F2-029745F0FC70}" name="Column16350"/>
    <tableColumn id="16351" xr3:uid="{0BD4690D-81CC-0D44-A72D-3EEBFF9B4AAE}" name="Column16351"/>
    <tableColumn id="16352" xr3:uid="{8B4BC5C6-016D-5E4B-A888-6456CDC7191C}" name="Column16352"/>
    <tableColumn id="16353" xr3:uid="{DCA040D2-AE1C-DF4C-B924-680B85BF8C0B}" name="Column16353"/>
    <tableColumn id="16354" xr3:uid="{DACA08EE-029D-E94D-98F3-B9F02FAECFF1}" name="Column16354"/>
    <tableColumn id="16355" xr3:uid="{EBCF0A7C-8A1E-4743-986C-EF79A13FF7AD}" name="Column16355"/>
    <tableColumn id="16356" xr3:uid="{6255BDFB-2174-204D-9110-7D524A5953F6}" name="Column16356"/>
    <tableColumn id="16357" xr3:uid="{495A96E5-6117-6A4C-8BE2-B0BF1AAABD00}" name="Column16357"/>
    <tableColumn id="16358" xr3:uid="{8F7C46F8-527D-C641-B83D-6B1ECD716B06}" name="Column16358"/>
    <tableColumn id="16359" xr3:uid="{E1817931-FACE-1048-AD6B-12DB15709FD6}" name="Column16359"/>
    <tableColumn id="16360" xr3:uid="{C30861B7-05ED-194B-B48E-C13B92A2C22F}" name="Column16360"/>
    <tableColumn id="16361" xr3:uid="{48618C31-9931-CF4E-ACC7-A5490CF4059C}" name="Column16361"/>
    <tableColumn id="16362" xr3:uid="{E2E64379-8850-1446-A03C-667EF6B14EC3}" name="Column16362"/>
    <tableColumn id="16363" xr3:uid="{601E5919-EE22-5546-8C99-672EEF0FEA92}" name="Column16363"/>
    <tableColumn id="16364" xr3:uid="{C4A7B9BA-D5DB-654A-A5AA-936B53C9CF22}" name="Column16364"/>
    <tableColumn id="16365" xr3:uid="{A0200821-AFCC-9A40-9D41-1255F268A701}" name="Column16365"/>
    <tableColumn id="16366" xr3:uid="{61A72DC1-BFDE-8749-A531-168F0E3EAED1}" name="Column16366"/>
    <tableColumn id="16367" xr3:uid="{0C17EC41-294D-AA41-A1A3-7BC530AE5320}" name="Column16367"/>
    <tableColumn id="16368" xr3:uid="{D74F8315-263A-0644-A6A8-5AF901EA0923}" name="Column16368"/>
    <tableColumn id="16369" xr3:uid="{C9220990-88CF-C547-8D9B-C3B92BF5ADA5}" name="Column16369"/>
    <tableColumn id="16370" xr3:uid="{38A0E1FC-5D7F-BD47-A4F9-7E45A47A821B}" name="Column16370"/>
    <tableColumn id="16371" xr3:uid="{89BD9CEB-52F1-2245-B062-95F1A9B87BA1}" name="Column16371"/>
    <tableColumn id="16372" xr3:uid="{B4A6B819-10CB-5245-96EF-8BCF11EB0B67}" name="Column16372"/>
    <tableColumn id="16373" xr3:uid="{C700D9D9-AA7A-2E45-9A67-B3EC710A2873}" name="Column16373"/>
    <tableColumn id="16374" xr3:uid="{2E8AF63F-688F-F949-B4C6-B2C2259D25EA}" name="Column16374"/>
    <tableColumn id="16375" xr3:uid="{3D7FA55E-9832-064A-BC2B-181EA783F65B}" name="Column16375"/>
    <tableColumn id="16376" xr3:uid="{9F3ADCB1-9DB8-9A4C-8DAB-3B97A86E2E7B}" name="Column16376"/>
    <tableColumn id="16377" xr3:uid="{EE36706C-54F6-324D-9FCB-AAF8E9E3C006}" name="Column16377"/>
    <tableColumn id="16378" xr3:uid="{7461FE83-5DCB-CF49-9427-4F45C9532AC9}" name="Column16378"/>
    <tableColumn id="16379" xr3:uid="{6878B474-2FB3-6842-99D1-3AA9B0512F1C}" name="Column16379"/>
    <tableColumn id="16380" xr3:uid="{3CDF48B9-A4F3-3F4D-9684-600F5251E7F2}" name="Column16380"/>
    <tableColumn id="16381" xr3:uid="{995662C9-EC53-E94E-B47F-FAE3440EE205}" name="Column16381"/>
    <tableColumn id="16382" xr3:uid="{DFE38206-2ED7-2C47-91F1-6672FB7014E4}" name="Column16382"/>
    <tableColumn id="16383" xr3:uid="{BEA7A72C-86F5-F240-9182-B24A9908AEFD}" name="Column16383"/>
    <tableColumn id="16384" xr3:uid="{9ABB849A-0A42-9B46-B339-116E5F368338}" name="Column1638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zoomScale="103" workbookViewId="0">
      <selection activeCell="A3" sqref="A3:D30"/>
    </sheetView>
  </sheetViews>
  <sheetFormatPr defaultColWidth="10.85546875" defaultRowHeight="12.75" x14ac:dyDescent="0.2"/>
  <cols>
    <col min="2" max="2" width="26.7109375" bestFit="1" customWidth="1"/>
  </cols>
  <sheetData>
    <row r="1" spans="1:8" x14ac:dyDescent="0.2">
      <c r="A1" s="2" t="s">
        <v>23</v>
      </c>
      <c r="D1" s="1"/>
    </row>
    <row r="3" spans="1:8" x14ac:dyDescent="0.2">
      <c r="A3" s="2">
        <v>0</v>
      </c>
      <c r="D3" s="1"/>
    </row>
    <row r="4" spans="1:8" x14ac:dyDescent="0.2">
      <c r="A4" s="5" t="s">
        <v>8</v>
      </c>
      <c r="D4" s="1"/>
      <c r="F4" t="s">
        <v>16</v>
      </c>
      <c r="H4">
        <f>D17*0.3</f>
        <v>16200</v>
      </c>
    </row>
    <row r="5" spans="1:8" x14ac:dyDescent="0.2">
      <c r="B5" t="s">
        <v>9</v>
      </c>
      <c r="D5" s="1">
        <v>10000</v>
      </c>
    </row>
    <row r="6" spans="1:8" x14ac:dyDescent="0.2">
      <c r="B6" t="s">
        <v>26</v>
      </c>
      <c r="D6" s="1">
        <f>40*50</f>
        <v>2000</v>
      </c>
    </row>
    <row r="7" spans="1:8" x14ac:dyDescent="0.2">
      <c r="A7" s="5" t="s">
        <v>10</v>
      </c>
      <c r="D7" s="1"/>
    </row>
    <row r="8" spans="1:8" x14ac:dyDescent="0.2">
      <c r="B8" t="s">
        <v>7</v>
      </c>
      <c r="D8" s="1">
        <v>2000</v>
      </c>
    </row>
    <row r="9" spans="1:8" x14ac:dyDescent="0.2">
      <c r="A9" s="5" t="s">
        <v>11</v>
      </c>
      <c r="D9" s="1"/>
    </row>
    <row r="10" spans="1:8" x14ac:dyDescent="0.2">
      <c r="B10" t="s">
        <v>1</v>
      </c>
      <c r="D10" s="1">
        <v>5000</v>
      </c>
      <c r="E10" t="s">
        <v>2</v>
      </c>
    </row>
    <row r="11" spans="1:8" x14ac:dyDescent="0.2">
      <c r="A11" s="5" t="s">
        <v>12</v>
      </c>
      <c r="D11" s="1"/>
    </row>
    <row r="12" spans="1:8" x14ac:dyDescent="0.2">
      <c r="B12" t="s">
        <v>15</v>
      </c>
      <c r="D12" s="1">
        <v>6500</v>
      </c>
      <c r="E12" t="s">
        <v>5</v>
      </c>
    </row>
    <row r="13" spans="1:8" x14ac:dyDescent="0.2">
      <c r="B13" t="s">
        <v>6</v>
      </c>
      <c r="D13" s="1">
        <v>12500</v>
      </c>
    </row>
    <row r="14" spans="1:8" x14ac:dyDescent="0.2">
      <c r="B14" t="s">
        <v>13</v>
      </c>
      <c r="D14" s="1">
        <v>6000</v>
      </c>
    </row>
    <row r="15" spans="1:8" x14ac:dyDescent="0.2">
      <c r="B15" t="s">
        <v>3</v>
      </c>
      <c r="D15" s="1">
        <v>10000</v>
      </c>
      <c r="E15" t="s">
        <v>14</v>
      </c>
    </row>
    <row r="17" spans="1:13" ht="15.75" x14ac:dyDescent="0.25">
      <c r="B17" s="3" t="s">
        <v>4</v>
      </c>
      <c r="C17" s="3"/>
      <c r="D17" s="4">
        <f>SUM(D5:D16)</f>
        <v>54000</v>
      </c>
      <c r="J17" t="s">
        <v>28</v>
      </c>
    </row>
    <row r="19" spans="1:13" x14ac:dyDescent="0.2">
      <c r="A19" s="2" t="s">
        <v>17</v>
      </c>
      <c r="J19" t="s">
        <v>27</v>
      </c>
      <c r="M19">
        <v>35</v>
      </c>
    </row>
    <row r="20" spans="1:13" x14ac:dyDescent="0.2">
      <c r="B20" t="s">
        <v>18</v>
      </c>
      <c r="C20">
        <v>4000</v>
      </c>
      <c r="D20" s="1"/>
      <c r="I20">
        <v>4000</v>
      </c>
      <c r="J20" s="6">
        <f>I20/I29*100</f>
        <v>7.4074074074074066</v>
      </c>
      <c r="M20">
        <v>10</v>
      </c>
    </row>
    <row r="21" spans="1:13" x14ac:dyDescent="0.2">
      <c r="B21" t="s">
        <v>24</v>
      </c>
      <c r="C21">
        <v>6000</v>
      </c>
      <c r="D21" s="1"/>
      <c r="I21">
        <v>6000</v>
      </c>
      <c r="J21" s="6">
        <f>I21/I29*100</f>
        <v>11.111111111111111</v>
      </c>
      <c r="M21">
        <v>15</v>
      </c>
    </row>
    <row r="22" spans="1:13" x14ac:dyDescent="0.2">
      <c r="B22" t="s">
        <v>19</v>
      </c>
      <c r="C22">
        <v>3500</v>
      </c>
      <c r="D22" s="1"/>
      <c r="I22">
        <v>3500</v>
      </c>
      <c r="J22" s="6">
        <f>I22/I29*100</f>
        <v>6.481481481481481</v>
      </c>
      <c r="M22">
        <v>7.5</v>
      </c>
    </row>
    <row r="23" spans="1:13" x14ac:dyDescent="0.2">
      <c r="B23" t="s">
        <v>20</v>
      </c>
      <c r="C23">
        <f>D17/2</f>
        <v>27000</v>
      </c>
      <c r="D23" s="1"/>
      <c r="I23" s="7">
        <v>20000</v>
      </c>
      <c r="J23" s="6">
        <f>I23/I29*100</f>
        <v>37.037037037037038</v>
      </c>
      <c r="M23">
        <v>7.5</v>
      </c>
    </row>
    <row r="24" spans="1:13" x14ac:dyDescent="0.2">
      <c r="B24" t="s">
        <v>21</v>
      </c>
      <c r="C24" s="2">
        <v>5000</v>
      </c>
      <c r="D24" s="1"/>
      <c r="I24" s="2">
        <v>5000</v>
      </c>
      <c r="J24" s="6">
        <f>I24/I29*100</f>
        <v>9.2592592592592595</v>
      </c>
    </row>
    <row r="25" spans="1:13" x14ac:dyDescent="0.2">
      <c r="B25" t="s">
        <v>25</v>
      </c>
      <c r="C25" s="2">
        <v>8500</v>
      </c>
      <c r="D25" s="1"/>
      <c r="I25" s="2">
        <f>I29-I24-I23-I22-I21-I20</f>
        <v>15500</v>
      </c>
      <c r="J25" s="6">
        <f>I25/I29*100</f>
        <v>28.703703703703702</v>
      </c>
    </row>
    <row r="26" spans="1:13" x14ac:dyDescent="0.2">
      <c r="D26" s="1"/>
    </row>
    <row r="27" spans="1:13" x14ac:dyDescent="0.2">
      <c r="D27" s="1"/>
    </row>
    <row r="28" spans="1:13" x14ac:dyDescent="0.2">
      <c r="D28" s="1"/>
    </row>
    <row r="29" spans="1:13" x14ac:dyDescent="0.2">
      <c r="B29" s="2" t="s">
        <v>0</v>
      </c>
      <c r="C29" s="2">
        <f>SUM(C20:C25)</f>
        <v>54000</v>
      </c>
      <c r="D29" s="1"/>
      <c r="I29" s="2">
        <v>54000</v>
      </c>
      <c r="J29" s="6">
        <f>SUM(J20:J27)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V74"/>
  <sheetViews>
    <sheetView tabSelected="1" zoomScale="102" workbookViewId="0">
      <selection activeCell="I73" sqref="I73"/>
    </sheetView>
  </sheetViews>
  <sheetFormatPr defaultColWidth="10.85546875" defaultRowHeight="12.75" x14ac:dyDescent="0.2"/>
  <cols>
    <col min="1" max="1" width="11" bestFit="1" customWidth="1"/>
    <col min="2" max="2" width="12" bestFit="1" customWidth="1"/>
    <col min="3" max="3" width="13.85546875" customWidth="1"/>
    <col min="4" max="4" width="12" style="8" bestFit="1" customWidth="1"/>
    <col min="5" max="91" width="12" bestFit="1" customWidth="1"/>
    <col min="92" max="991" width="13" bestFit="1" customWidth="1"/>
    <col min="992" max="9991" width="13.85546875" bestFit="1" customWidth="1"/>
    <col min="9992" max="16376" width="15" bestFit="1" customWidth="1"/>
    <col min="16377" max="16384" width="15" customWidth="1"/>
  </cols>
  <sheetData>
    <row r="1" spans="1:16376" x14ac:dyDescent="0.2">
      <c r="A1" s="2" t="s">
        <v>16455</v>
      </c>
    </row>
    <row r="2" spans="1:16376" x14ac:dyDescent="0.2">
      <c r="A2" t="s">
        <v>16456</v>
      </c>
      <c r="C2" s="8">
        <f>D64</f>
        <v>34261.100000000006</v>
      </c>
    </row>
    <row r="3" spans="1:16376" x14ac:dyDescent="0.2">
      <c r="A3" t="s">
        <v>16457</v>
      </c>
      <c r="C3" s="17"/>
      <c r="D3" s="14">
        <f>D74</f>
        <v>35518.11</v>
      </c>
    </row>
    <row r="4" spans="1:16376" x14ac:dyDescent="0.2">
      <c r="A4" t="s">
        <v>16458</v>
      </c>
      <c r="C4" s="10"/>
      <c r="D4" s="15">
        <f>SUM(D3-C2)</f>
        <v>1257.0099999999948</v>
      </c>
    </row>
    <row r="5" spans="1:16376" x14ac:dyDescent="0.2">
      <c r="C5" s="10"/>
      <c r="D5" s="15"/>
    </row>
    <row r="7" spans="1:16376" x14ac:dyDescent="0.2">
      <c r="A7" s="2" t="s">
        <v>22</v>
      </c>
    </row>
    <row r="8" spans="1:16376" x14ac:dyDescent="0.2">
      <c r="A8" s="5" t="s">
        <v>8</v>
      </c>
    </row>
    <row r="9" spans="1:16376" x14ac:dyDescent="0.2">
      <c r="G9" s="8"/>
    </row>
    <row r="10" spans="1:16376" x14ac:dyDescent="0.2">
      <c r="B10" t="s">
        <v>37</v>
      </c>
      <c r="D10" s="8">
        <v>11385.91</v>
      </c>
    </row>
    <row r="11" spans="1:16376" hidden="1" x14ac:dyDescent="0.2">
      <c r="A11" t="s">
        <v>62</v>
      </c>
      <c r="B11" t="s">
        <v>63</v>
      </c>
      <c r="C11" t="s">
        <v>64</v>
      </c>
      <c r="D11" s="8" t="s">
        <v>65</v>
      </c>
      <c r="E11" t="s">
        <v>16450</v>
      </c>
      <c r="F11" t="s">
        <v>16451</v>
      </c>
      <c r="G11" t="s">
        <v>16452</v>
      </c>
      <c r="H11" t="s">
        <v>66</v>
      </c>
      <c r="I11" t="s">
        <v>67</v>
      </c>
      <c r="J11" t="s">
        <v>68</v>
      </c>
      <c r="K11" t="s">
        <v>69</v>
      </c>
      <c r="L11" t="s">
        <v>70</v>
      </c>
      <c r="M11" t="s">
        <v>71</v>
      </c>
      <c r="N11" t="s">
        <v>72</v>
      </c>
      <c r="O11" t="s">
        <v>73</v>
      </c>
      <c r="P11" t="s">
        <v>74</v>
      </c>
      <c r="Q11" t="s">
        <v>75</v>
      </c>
      <c r="R11" t="s">
        <v>76</v>
      </c>
      <c r="S11" t="s">
        <v>77</v>
      </c>
      <c r="T11" t="s">
        <v>78</v>
      </c>
      <c r="U11" t="s">
        <v>79</v>
      </c>
      <c r="V11" t="s">
        <v>80</v>
      </c>
      <c r="W11" t="s">
        <v>81</v>
      </c>
      <c r="X11" t="s">
        <v>82</v>
      </c>
      <c r="Y11" t="s">
        <v>83</v>
      </c>
      <c r="Z11" t="s">
        <v>84</v>
      </c>
      <c r="AA11" t="s">
        <v>85</v>
      </c>
      <c r="AB11" t="s">
        <v>86</v>
      </c>
      <c r="AC11" t="s">
        <v>87</v>
      </c>
      <c r="AD11" t="s">
        <v>88</v>
      </c>
      <c r="AE11" t="s">
        <v>89</v>
      </c>
      <c r="AF11" t="s">
        <v>90</v>
      </c>
      <c r="AG11" t="s">
        <v>91</v>
      </c>
      <c r="AH11" t="s">
        <v>92</v>
      </c>
      <c r="AI11" t="s">
        <v>93</v>
      </c>
      <c r="AJ11" t="s">
        <v>94</v>
      </c>
      <c r="AK11" t="s">
        <v>95</v>
      </c>
      <c r="AL11" t="s">
        <v>96</v>
      </c>
      <c r="AM11" t="s">
        <v>97</v>
      </c>
      <c r="AN11" t="s">
        <v>98</v>
      </c>
      <c r="AO11" t="s">
        <v>99</v>
      </c>
      <c r="AP11" t="s">
        <v>100</v>
      </c>
      <c r="AQ11" t="s">
        <v>101</v>
      </c>
      <c r="AR11" t="s">
        <v>102</v>
      </c>
      <c r="AS11" t="s">
        <v>103</v>
      </c>
      <c r="AT11" t="s">
        <v>104</v>
      </c>
      <c r="AU11" t="s">
        <v>105</v>
      </c>
      <c r="AV11" t="s">
        <v>106</v>
      </c>
      <c r="AW11" t="s">
        <v>107</v>
      </c>
      <c r="AX11" t="s">
        <v>108</v>
      </c>
      <c r="AY11" t="s">
        <v>109</v>
      </c>
      <c r="AZ11" t="s">
        <v>110</v>
      </c>
      <c r="BA11" t="s">
        <v>111</v>
      </c>
      <c r="BB11" t="s">
        <v>112</v>
      </c>
      <c r="BC11" t="s">
        <v>113</v>
      </c>
      <c r="BD11" t="s">
        <v>114</v>
      </c>
      <c r="BE11" t="s">
        <v>115</v>
      </c>
      <c r="BF11" t="s">
        <v>116</v>
      </c>
      <c r="BG11" t="s">
        <v>117</v>
      </c>
      <c r="BH11" t="s">
        <v>118</v>
      </c>
      <c r="BI11" t="s">
        <v>119</v>
      </c>
      <c r="BJ11" t="s">
        <v>120</v>
      </c>
      <c r="BK11" t="s">
        <v>121</v>
      </c>
      <c r="BL11" t="s">
        <v>122</v>
      </c>
      <c r="BM11" t="s">
        <v>123</v>
      </c>
      <c r="BN11" t="s">
        <v>124</v>
      </c>
      <c r="BO11" t="s">
        <v>125</v>
      </c>
      <c r="BP11" t="s">
        <v>126</v>
      </c>
      <c r="BQ11" t="s">
        <v>127</v>
      </c>
      <c r="BR11" t="s">
        <v>128</v>
      </c>
      <c r="BS11" t="s">
        <v>129</v>
      </c>
      <c r="BT11" t="s">
        <v>130</v>
      </c>
      <c r="BU11" t="s">
        <v>131</v>
      </c>
      <c r="BV11" t="s">
        <v>132</v>
      </c>
      <c r="BW11" t="s">
        <v>133</v>
      </c>
      <c r="BX11" t="s">
        <v>134</v>
      </c>
      <c r="BY11" t="s">
        <v>135</v>
      </c>
      <c r="BZ11" t="s">
        <v>136</v>
      </c>
      <c r="CA11" t="s">
        <v>137</v>
      </c>
      <c r="CB11" t="s">
        <v>138</v>
      </c>
      <c r="CC11" t="s">
        <v>139</v>
      </c>
      <c r="CD11" t="s">
        <v>140</v>
      </c>
      <c r="CE11" t="s">
        <v>141</v>
      </c>
      <c r="CF11" t="s">
        <v>142</v>
      </c>
      <c r="CG11" t="s">
        <v>143</v>
      </c>
      <c r="CH11" t="s">
        <v>144</v>
      </c>
      <c r="CI11" t="s">
        <v>145</v>
      </c>
      <c r="CJ11" t="s">
        <v>146</v>
      </c>
      <c r="CK11" t="s">
        <v>147</v>
      </c>
      <c r="CL11" t="s">
        <v>148</v>
      </c>
      <c r="CM11" t="s">
        <v>149</v>
      </c>
      <c r="CN11" t="s">
        <v>150</v>
      </c>
      <c r="CO11" t="s">
        <v>151</v>
      </c>
      <c r="CP11" t="s">
        <v>152</v>
      </c>
      <c r="CQ11" t="s">
        <v>153</v>
      </c>
      <c r="CR11" t="s">
        <v>154</v>
      </c>
      <c r="CS11" t="s">
        <v>155</v>
      </c>
      <c r="CT11" t="s">
        <v>156</v>
      </c>
      <c r="CU11" t="s">
        <v>157</v>
      </c>
      <c r="CV11" t="s">
        <v>158</v>
      </c>
      <c r="CW11" t="s">
        <v>159</v>
      </c>
      <c r="CX11" t="s">
        <v>160</v>
      </c>
      <c r="CY11" t="s">
        <v>161</v>
      </c>
      <c r="CZ11" t="s">
        <v>162</v>
      </c>
      <c r="DA11" t="s">
        <v>163</v>
      </c>
      <c r="DB11" t="s">
        <v>164</v>
      </c>
      <c r="DC11" t="s">
        <v>165</v>
      </c>
      <c r="DD11" t="s">
        <v>166</v>
      </c>
      <c r="DE11" t="s">
        <v>167</v>
      </c>
      <c r="DF11" t="s">
        <v>168</v>
      </c>
      <c r="DG11" t="s">
        <v>169</v>
      </c>
      <c r="DH11" t="s">
        <v>170</v>
      </c>
      <c r="DI11" t="s">
        <v>171</v>
      </c>
      <c r="DJ11" t="s">
        <v>172</v>
      </c>
      <c r="DK11" t="s">
        <v>173</v>
      </c>
      <c r="DL11" t="s">
        <v>174</v>
      </c>
      <c r="DM11" t="s">
        <v>175</v>
      </c>
      <c r="DN11" t="s">
        <v>176</v>
      </c>
      <c r="DO11" t="s">
        <v>177</v>
      </c>
      <c r="DP11" t="s">
        <v>178</v>
      </c>
      <c r="DQ11" t="s">
        <v>179</v>
      </c>
      <c r="DR11" t="s">
        <v>180</v>
      </c>
      <c r="DS11" t="s">
        <v>181</v>
      </c>
      <c r="DT11" t="s">
        <v>182</v>
      </c>
      <c r="DU11" t="s">
        <v>183</v>
      </c>
      <c r="DV11" t="s">
        <v>184</v>
      </c>
      <c r="DW11" t="s">
        <v>185</v>
      </c>
      <c r="DX11" t="s">
        <v>186</v>
      </c>
      <c r="DY11" t="s">
        <v>187</v>
      </c>
      <c r="DZ11" t="s">
        <v>188</v>
      </c>
      <c r="EA11" t="s">
        <v>189</v>
      </c>
      <c r="EB11" t="s">
        <v>190</v>
      </c>
      <c r="EC11" t="s">
        <v>191</v>
      </c>
      <c r="ED11" t="s">
        <v>192</v>
      </c>
      <c r="EE11" t="s">
        <v>193</v>
      </c>
      <c r="EF11" t="s">
        <v>194</v>
      </c>
      <c r="EG11" t="s">
        <v>195</v>
      </c>
      <c r="EH11" t="s">
        <v>196</v>
      </c>
      <c r="EI11" t="s">
        <v>197</v>
      </c>
      <c r="EJ11" t="s">
        <v>198</v>
      </c>
      <c r="EK11" t="s">
        <v>199</v>
      </c>
      <c r="EL11" t="s">
        <v>200</v>
      </c>
      <c r="EM11" t="s">
        <v>201</v>
      </c>
      <c r="EN11" t="s">
        <v>202</v>
      </c>
      <c r="EO11" t="s">
        <v>203</v>
      </c>
      <c r="EP11" t="s">
        <v>204</v>
      </c>
      <c r="EQ11" t="s">
        <v>205</v>
      </c>
      <c r="ER11" t="s">
        <v>206</v>
      </c>
      <c r="ES11" t="s">
        <v>207</v>
      </c>
      <c r="ET11" t="s">
        <v>208</v>
      </c>
      <c r="EU11" t="s">
        <v>209</v>
      </c>
      <c r="EV11" t="s">
        <v>210</v>
      </c>
      <c r="EW11" t="s">
        <v>211</v>
      </c>
      <c r="EX11" t="s">
        <v>212</v>
      </c>
      <c r="EY11" t="s">
        <v>213</v>
      </c>
      <c r="EZ11" t="s">
        <v>214</v>
      </c>
      <c r="FA11" t="s">
        <v>215</v>
      </c>
      <c r="FB11" t="s">
        <v>216</v>
      </c>
      <c r="FC11" t="s">
        <v>217</v>
      </c>
      <c r="FD11" t="s">
        <v>218</v>
      </c>
      <c r="FE11" t="s">
        <v>219</v>
      </c>
      <c r="FF11" t="s">
        <v>220</v>
      </c>
      <c r="FG11" t="s">
        <v>221</v>
      </c>
      <c r="FH11" t="s">
        <v>222</v>
      </c>
      <c r="FI11" t="s">
        <v>223</v>
      </c>
      <c r="FJ11" t="s">
        <v>224</v>
      </c>
      <c r="FK11" t="s">
        <v>225</v>
      </c>
      <c r="FL11" t="s">
        <v>226</v>
      </c>
      <c r="FM11" t="s">
        <v>227</v>
      </c>
      <c r="FN11" t="s">
        <v>228</v>
      </c>
      <c r="FO11" t="s">
        <v>229</v>
      </c>
      <c r="FP11" t="s">
        <v>230</v>
      </c>
      <c r="FQ11" t="s">
        <v>231</v>
      </c>
      <c r="FR11" t="s">
        <v>232</v>
      </c>
      <c r="FS11" t="s">
        <v>233</v>
      </c>
      <c r="FT11" t="s">
        <v>234</v>
      </c>
      <c r="FU11" t="s">
        <v>235</v>
      </c>
      <c r="FV11" t="s">
        <v>236</v>
      </c>
      <c r="FW11" t="s">
        <v>237</v>
      </c>
      <c r="FX11" t="s">
        <v>238</v>
      </c>
      <c r="FY11" t="s">
        <v>239</v>
      </c>
      <c r="FZ11" t="s">
        <v>240</v>
      </c>
      <c r="GA11" t="s">
        <v>241</v>
      </c>
      <c r="GB11" t="s">
        <v>242</v>
      </c>
      <c r="GC11" t="s">
        <v>243</v>
      </c>
      <c r="GD11" t="s">
        <v>244</v>
      </c>
      <c r="GE11" t="s">
        <v>245</v>
      </c>
      <c r="GF11" t="s">
        <v>246</v>
      </c>
      <c r="GG11" t="s">
        <v>247</v>
      </c>
      <c r="GH11" t="s">
        <v>248</v>
      </c>
      <c r="GI11" t="s">
        <v>249</v>
      </c>
      <c r="GJ11" t="s">
        <v>250</v>
      </c>
      <c r="GK11" t="s">
        <v>251</v>
      </c>
      <c r="GL11" t="s">
        <v>252</v>
      </c>
      <c r="GM11" t="s">
        <v>253</v>
      </c>
      <c r="GN11" t="s">
        <v>254</v>
      </c>
      <c r="GO11" t="s">
        <v>255</v>
      </c>
      <c r="GP11" t="s">
        <v>256</v>
      </c>
      <c r="GQ11" t="s">
        <v>257</v>
      </c>
      <c r="GR11" t="s">
        <v>258</v>
      </c>
      <c r="GS11" t="s">
        <v>259</v>
      </c>
      <c r="GT11" t="s">
        <v>260</v>
      </c>
      <c r="GU11" t="s">
        <v>261</v>
      </c>
      <c r="GV11" t="s">
        <v>262</v>
      </c>
      <c r="GW11" t="s">
        <v>263</v>
      </c>
      <c r="GX11" t="s">
        <v>264</v>
      </c>
      <c r="GY11" t="s">
        <v>265</v>
      </c>
      <c r="GZ11" t="s">
        <v>266</v>
      </c>
      <c r="HA11" t="s">
        <v>267</v>
      </c>
      <c r="HB11" t="s">
        <v>268</v>
      </c>
      <c r="HC11" t="s">
        <v>269</v>
      </c>
      <c r="HD11" t="s">
        <v>270</v>
      </c>
      <c r="HE11" t="s">
        <v>271</v>
      </c>
      <c r="HF11" t="s">
        <v>272</v>
      </c>
      <c r="HG11" t="s">
        <v>273</v>
      </c>
      <c r="HH11" t="s">
        <v>274</v>
      </c>
      <c r="HI11" t="s">
        <v>275</v>
      </c>
      <c r="HJ11" t="s">
        <v>276</v>
      </c>
      <c r="HK11" t="s">
        <v>277</v>
      </c>
      <c r="HL11" t="s">
        <v>278</v>
      </c>
      <c r="HM11" t="s">
        <v>279</v>
      </c>
      <c r="HN11" t="s">
        <v>280</v>
      </c>
      <c r="HO11" t="s">
        <v>281</v>
      </c>
      <c r="HP11" t="s">
        <v>282</v>
      </c>
      <c r="HQ11" t="s">
        <v>283</v>
      </c>
      <c r="HR11" t="s">
        <v>284</v>
      </c>
      <c r="HS11" t="s">
        <v>285</v>
      </c>
      <c r="HT11" t="s">
        <v>286</v>
      </c>
      <c r="HU11" t="s">
        <v>287</v>
      </c>
      <c r="HV11" t="s">
        <v>288</v>
      </c>
      <c r="HW11" t="s">
        <v>289</v>
      </c>
      <c r="HX11" t="s">
        <v>290</v>
      </c>
      <c r="HY11" t="s">
        <v>291</v>
      </c>
      <c r="HZ11" t="s">
        <v>292</v>
      </c>
      <c r="IA11" t="s">
        <v>293</v>
      </c>
      <c r="IB11" t="s">
        <v>294</v>
      </c>
      <c r="IC11" t="s">
        <v>295</v>
      </c>
      <c r="ID11" t="s">
        <v>296</v>
      </c>
      <c r="IE11" t="s">
        <v>297</v>
      </c>
      <c r="IF11" t="s">
        <v>298</v>
      </c>
      <c r="IG11" t="s">
        <v>299</v>
      </c>
      <c r="IH11" t="s">
        <v>300</v>
      </c>
      <c r="II11" t="s">
        <v>301</v>
      </c>
      <c r="IJ11" t="s">
        <v>302</v>
      </c>
      <c r="IK11" t="s">
        <v>303</v>
      </c>
      <c r="IL11" t="s">
        <v>304</v>
      </c>
      <c r="IM11" t="s">
        <v>305</v>
      </c>
      <c r="IN11" t="s">
        <v>306</v>
      </c>
      <c r="IO11" t="s">
        <v>307</v>
      </c>
      <c r="IP11" t="s">
        <v>308</v>
      </c>
      <c r="IQ11" t="s">
        <v>309</v>
      </c>
      <c r="IR11" t="s">
        <v>310</v>
      </c>
      <c r="IS11" t="s">
        <v>311</v>
      </c>
      <c r="IT11" t="s">
        <v>312</v>
      </c>
      <c r="IU11" t="s">
        <v>313</v>
      </c>
      <c r="IV11" t="s">
        <v>314</v>
      </c>
      <c r="IW11" t="s">
        <v>315</v>
      </c>
      <c r="IX11" t="s">
        <v>316</v>
      </c>
      <c r="IY11" t="s">
        <v>317</v>
      </c>
      <c r="IZ11" t="s">
        <v>318</v>
      </c>
      <c r="JA11" t="s">
        <v>319</v>
      </c>
      <c r="JB11" t="s">
        <v>320</v>
      </c>
      <c r="JC11" t="s">
        <v>321</v>
      </c>
      <c r="JD11" t="s">
        <v>322</v>
      </c>
      <c r="JE11" t="s">
        <v>323</v>
      </c>
      <c r="JF11" t="s">
        <v>324</v>
      </c>
      <c r="JG11" t="s">
        <v>325</v>
      </c>
      <c r="JH11" t="s">
        <v>326</v>
      </c>
      <c r="JI11" t="s">
        <v>327</v>
      </c>
      <c r="JJ11" t="s">
        <v>328</v>
      </c>
      <c r="JK11" t="s">
        <v>329</v>
      </c>
      <c r="JL11" t="s">
        <v>330</v>
      </c>
      <c r="JM11" t="s">
        <v>331</v>
      </c>
      <c r="JN11" t="s">
        <v>332</v>
      </c>
      <c r="JO11" t="s">
        <v>333</v>
      </c>
      <c r="JP11" t="s">
        <v>334</v>
      </c>
      <c r="JQ11" t="s">
        <v>335</v>
      </c>
      <c r="JR11" t="s">
        <v>336</v>
      </c>
      <c r="JS11" t="s">
        <v>337</v>
      </c>
      <c r="JT11" t="s">
        <v>338</v>
      </c>
      <c r="JU11" t="s">
        <v>339</v>
      </c>
      <c r="JV11" t="s">
        <v>340</v>
      </c>
      <c r="JW11" t="s">
        <v>341</v>
      </c>
      <c r="JX11" t="s">
        <v>342</v>
      </c>
      <c r="JY11" t="s">
        <v>343</v>
      </c>
      <c r="JZ11" t="s">
        <v>344</v>
      </c>
      <c r="KA11" t="s">
        <v>345</v>
      </c>
      <c r="KB11" t="s">
        <v>346</v>
      </c>
      <c r="KC11" t="s">
        <v>347</v>
      </c>
      <c r="KD11" t="s">
        <v>348</v>
      </c>
      <c r="KE11" t="s">
        <v>349</v>
      </c>
      <c r="KF11" t="s">
        <v>350</v>
      </c>
      <c r="KG11" t="s">
        <v>351</v>
      </c>
      <c r="KH11" t="s">
        <v>352</v>
      </c>
      <c r="KI11" t="s">
        <v>353</v>
      </c>
      <c r="KJ11" t="s">
        <v>354</v>
      </c>
      <c r="KK11" t="s">
        <v>355</v>
      </c>
      <c r="KL11" t="s">
        <v>356</v>
      </c>
      <c r="KM11" t="s">
        <v>357</v>
      </c>
      <c r="KN11" t="s">
        <v>358</v>
      </c>
      <c r="KO11" t="s">
        <v>359</v>
      </c>
      <c r="KP11" t="s">
        <v>360</v>
      </c>
      <c r="KQ11" t="s">
        <v>361</v>
      </c>
      <c r="KR11" t="s">
        <v>362</v>
      </c>
      <c r="KS11" t="s">
        <v>363</v>
      </c>
      <c r="KT11" t="s">
        <v>364</v>
      </c>
      <c r="KU11" t="s">
        <v>365</v>
      </c>
      <c r="KV11" t="s">
        <v>366</v>
      </c>
      <c r="KW11" t="s">
        <v>367</v>
      </c>
      <c r="KX11" t="s">
        <v>368</v>
      </c>
      <c r="KY11" t="s">
        <v>369</v>
      </c>
      <c r="KZ11" t="s">
        <v>370</v>
      </c>
      <c r="LA11" t="s">
        <v>371</v>
      </c>
      <c r="LB11" t="s">
        <v>372</v>
      </c>
      <c r="LC11" t="s">
        <v>373</v>
      </c>
      <c r="LD11" t="s">
        <v>374</v>
      </c>
      <c r="LE11" t="s">
        <v>375</v>
      </c>
      <c r="LF11" t="s">
        <v>376</v>
      </c>
      <c r="LG11" t="s">
        <v>377</v>
      </c>
      <c r="LH11" t="s">
        <v>378</v>
      </c>
      <c r="LI11" t="s">
        <v>379</v>
      </c>
      <c r="LJ11" t="s">
        <v>380</v>
      </c>
      <c r="LK11" t="s">
        <v>381</v>
      </c>
      <c r="LL11" t="s">
        <v>382</v>
      </c>
      <c r="LM11" t="s">
        <v>383</v>
      </c>
      <c r="LN11" t="s">
        <v>384</v>
      </c>
      <c r="LO11" t="s">
        <v>385</v>
      </c>
      <c r="LP11" t="s">
        <v>386</v>
      </c>
      <c r="LQ11" t="s">
        <v>387</v>
      </c>
      <c r="LR11" t="s">
        <v>388</v>
      </c>
      <c r="LS11" t="s">
        <v>389</v>
      </c>
      <c r="LT11" t="s">
        <v>390</v>
      </c>
      <c r="LU11" t="s">
        <v>391</v>
      </c>
      <c r="LV11" t="s">
        <v>392</v>
      </c>
      <c r="LW11" t="s">
        <v>393</v>
      </c>
      <c r="LX11" t="s">
        <v>394</v>
      </c>
      <c r="LY11" t="s">
        <v>395</v>
      </c>
      <c r="LZ11" t="s">
        <v>396</v>
      </c>
      <c r="MA11" t="s">
        <v>397</v>
      </c>
      <c r="MB11" t="s">
        <v>398</v>
      </c>
      <c r="MC11" t="s">
        <v>399</v>
      </c>
      <c r="MD11" t="s">
        <v>400</v>
      </c>
      <c r="ME11" t="s">
        <v>401</v>
      </c>
      <c r="MF11" t="s">
        <v>402</v>
      </c>
      <c r="MG11" t="s">
        <v>403</v>
      </c>
      <c r="MH11" t="s">
        <v>404</v>
      </c>
      <c r="MI11" t="s">
        <v>405</v>
      </c>
      <c r="MJ11" t="s">
        <v>406</v>
      </c>
      <c r="MK11" t="s">
        <v>407</v>
      </c>
      <c r="ML11" t="s">
        <v>408</v>
      </c>
      <c r="MM11" t="s">
        <v>409</v>
      </c>
      <c r="MN11" t="s">
        <v>410</v>
      </c>
      <c r="MO11" t="s">
        <v>411</v>
      </c>
      <c r="MP11" t="s">
        <v>412</v>
      </c>
      <c r="MQ11" t="s">
        <v>413</v>
      </c>
      <c r="MR11" t="s">
        <v>414</v>
      </c>
      <c r="MS11" t="s">
        <v>415</v>
      </c>
      <c r="MT11" t="s">
        <v>416</v>
      </c>
      <c r="MU11" t="s">
        <v>417</v>
      </c>
      <c r="MV11" t="s">
        <v>418</v>
      </c>
      <c r="MW11" t="s">
        <v>419</v>
      </c>
      <c r="MX11" t="s">
        <v>420</v>
      </c>
      <c r="MY11" t="s">
        <v>421</v>
      </c>
      <c r="MZ11" t="s">
        <v>422</v>
      </c>
      <c r="NA11" t="s">
        <v>423</v>
      </c>
      <c r="NB11" t="s">
        <v>424</v>
      </c>
      <c r="NC11" t="s">
        <v>425</v>
      </c>
      <c r="ND11" t="s">
        <v>426</v>
      </c>
      <c r="NE11" t="s">
        <v>427</v>
      </c>
      <c r="NF11" t="s">
        <v>428</v>
      </c>
      <c r="NG11" t="s">
        <v>429</v>
      </c>
      <c r="NH11" t="s">
        <v>430</v>
      </c>
      <c r="NI11" t="s">
        <v>431</v>
      </c>
      <c r="NJ11" t="s">
        <v>432</v>
      </c>
      <c r="NK11" t="s">
        <v>433</v>
      </c>
      <c r="NL11" t="s">
        <v>434</v>
      </c>
      <c r="NM11" t="s">
        <v>435</v>
      </c>
      <c r="NN11" t="s">
        <v>436</v>
      </c>
      <c r="NO11" t="s">
        <v>437</v>
      </c>
      <c r="NP11" t="s">
        <v>438</v>
      </c>
      <c r="NQ11" t="s">
        <v>439</v>
      </c>
      <c r="NR11" t="s">
        <v>440</v>
      </c>
      <c r="NS11" t="s">
        <v>441</v>
      </c>
      <c r="NT11" t="s">
        <v>442</v>
      </c>
      <c r="NU11" t="s">
        <v>443</v>
      </c>
      <c r="NV11" t="s">
        <v>444</v>
      </c>
      <c r="NW11" t="s">
        <v>445</v>
      </c>
      <c r="NX11" t="s">
        <v>446</v>
      </c>
      <c r="NY11" t="s">
        <v>447</v>
      </c>
      <c r="NZ11" t="s">
        <v>448</v>
      </c>
      <c r="OA11" t="s">
        <v>449</v>
      </c>
      <c r="OB11" t="s">
        <v>450</v>
      </c>
      <c r="OC11" t="s">
        <v>451</v>
      </c>
      <c r="OD11" t="s">
        <v>452</v>
      </c>
      <c r="OE11" t="s">
        <v>453</v>
      </c>
      <c r="OF11" t="s">
        <v>454</v>
      </c>
      <c r="OG11" t="s">
        <v>455</v>
      </c>
      <c r="OH11" t="s">
        <v>456</v>
      </c>
      <c r="OI11" t="s">
        <v>457</v>
      </c>
      <c r="OJ11" t="s">
        <v>458</v>
      </c>
      <c r="OK11" t="s">
        <v>459</v>
      </c>
      <c r="OL11" t="s">
        <v>460</v>
      </c>
      <c r="OM11" t="s">
        <v>461</v>
      </c>
      <c r="ON11" t="s">
        <v>462</v>
      </c>
      <c r="OO11" t="s">
        <v>463</v>
      </c>
      <c r="OP11" t="s">
        <v>464</v>
      </c>
      <c r="OQ11" t="s">
        <v>465</v>
      </c>
      <c r="OR11" t="s">
        <v>466</v>
      </c>
      <c r="OS11" t="s">
        <v>467</v>
      </c>
      <c r="OT11" t="s">
        <v>468</v>
      </c>
      <c r="OU11" t="s">
        <v>469</v>
      </c>
      <c r="OV11" t="s">
        <v>470</v>
      </c>
      <c r="OW11" t="s">
        <v>471</v>
      </c>
      <c r="OX11" t="s">
        <v>472</v>
      </c>
      <c r="OY11" t="s">
        <v>473</v>
      </c>
      <c r="OZ11" t="s">
        <v>474</v>
      </c>
      <c r="PA11" t="s">
        <v>475</v>
      </c>
      <c r="PB11" t="s">
        <v>476</v>
      </c>
      <c r="PC11" t="s">
        <v>477</v>
      </c>
      <c r="PD11" t="s">
        <v>478</v>
      </c>
      <c r="PE11" t="s">
        <v>479</v>
      </c>
      <c r="PF11" t="s">
        <v>480</v>
      </c>
      <c r="PG11" t="s">
        <v>481</v>
      </c>
      <c r="PH11" t="s">
        <v>482</v>
      </c>
      <c r="PI11" t="s">
        <v>483</v>
      </c>
      <c r="PJ11" t="s">
        <v>484</v>
      </c>
      <c r="PK11" t="s">
        <v>485</v>
      </c>
      <c r="PL11" t="s">
        <v>486</v>
      </c>
      <c r="PM11" t="s">
        <v>487</v>
      </c>
      <c r="PN11" t="s">
        <v>488</v>
      </c>
      <c r="PO11" t="s">
        <v>489</v>
      </c>
      <c r="PP11" t="s">
        <v>490</v>
      </c>
      <c r="PQ11" t="s">
        <v>491</v>
      </c>
      <c r="PR11" t="s">
        <v>492</v>
      </c>
      <c r="PS11" t="s">
        <v>493</v>
      </c>
      <c r="PT11" t="s">
        <v>494</v>
      </c>
      <c r="PU11" t="s">
        <v>495</v>
      </c>
      <c r="PV11" t="s">
        <v>496</v>
      </c>
      <c r="PW11" t="s">
        <v>497</v>
      </c>
      <c r="PX11" t="s">
        <v>498</v>
      </c>
      <c r="PY11" t="s">
        <v>499</v>
      </c>
      <c r="PZ11" t="s">
        <v>500</v>
      </c>
      <c r="QA11" t="s">
        <v>501</v>
      </c>
      <c r="QB11" t="s">
        <v>502</v>
      </c>
      <c r="QC11" t="s">
        <v>503</v>
      </c>
      <c r="QD11" t="s">
        <v>504</v>
      </c>
      <c r="QE11" t="s">
        <v>505</v>
      </c>
      <c r="QF11" t="s">
        <v>506</v>
      </c>
      <c r="QG11" t="s">
        <v>507</v>
      </c>
      <c r="QH11" t="s">
        <v>508</v>
      </c>
      <c r="QI11" t="s">
        <v>509</v>
      </c>
      <c r="QJ11" t="s">
        <v>510</v>
      </c>
      <c r="QK11" t="s">
        <v>511</v>
      </c>
      <c r="QL11" t="s">
        <v>512</v>
      </c>
      <c r="QM11" t="s">
        <v>513</v>
      </c>
      <c r="QN11" t="s">
        <v>514</v>
      </c>
      <c r="QO11" t="s">
        <v>515</v>
      </c>
      <c r="QP11" t="s">
        <v>516</v>
      </c>
      <c r="QQ11" t="s">
        <v>517</v>
      </c>
      <c r="QR11" t="s">
        <v>518</v>
      </c>
      <c r="QS11" t="s">
        <v>519</v>
      </c>
      <c r="QT11" t="s">
        <v>520</v>
      </c>
      <c r="QU11" t="s">
        <v>521</v>
      </c>
      <c r="QV11" t="s">
        <v>522</v>
      </c>
      <c r="QW11" t="s">
        <v>523</v>
      </c>
      <c r="QX11" t="s">
        <v>524</v>
      </c>
      <c r="QY11" t="s">
        <v>525</v>
      </c>
      <c r="QZ11" t="s">
        <v>526</v>
      </c>
      <c r="RA11" t="s">
        <v>527</v>
      </c>
      <c r="RB11" t="s">
        <v>528</v>
      </c>
      <c r="RC11" t="s">
        <v>529</v>
      </c>
      <c r="RD11" t="s">
        <v>530</v>
      </c>
      <c r="RE11" t="s">
        <v>531</v>
      </c>
      <c r="RF11" t="s">
        <v>532</v>
      </c>
      <c r="RG11" t="s">
        <v>533</v>
      </c>
      <c r="RH11" t="s">
        <v>534</v>
      </c>
      <c r="RI11" t="s">
        <v>535</v>
      </c>
      <c r="RJ11" t="s">
        <v>536</v>
      </c>
      <c r="RK11" t="s">
        <v>537</v>
      </c>
      <c r="RL11" t="s">
        <v>538</v>
      </c>
      <c r="RM11" t="s">
        <v>539</v>
      </c>
      <c r="RN11" t="s">
        <v>540</v>
      </c>
      <c r="RO11" t="s">
        <v>541</v>
      </c>
      <c r="RP11" t="s">
        <v>542</v>
      </c>
      <c r="RQ11" t="s">
        <v>543</v>
      </c>
      <c r="RR11" t="s">
        <v>544</v>
      </c>
      <c r="RS11" t="s">
        <v>545</v>
      </c>
      <c r="RT11" t="s">
        <v>546</v>
      </c>
      <c r="RU11" t="s">
        <v>547</v>
      </c>
      <c r="RV11" t="s">
        <v>548</v>
      </c>
      <c r="RW11" t="s">
        <v>549</v>
      </c>
      <c r="RX11" t="s">
        <v>550</v>
      </c>
      <c r="RY11" t="s">
        <v>551</v>
      </c>
      <c r="RZ11" t="s">
        <v>552</v>
      </c>
      <c r="SA11" t="s">
        <v>553</v>
      </c>
      <c r="SB11" t="s">
        <v>554</v>
      </c>
      <c r="SC11" t="s">
        <v>555</v>
      </c>
      <c r="SD11" t="s">
        <v>556</v>
      </c>
      <c r="SE11" t="s">
        <v>557</v>
      </c>
      <c r="SF11" t="s">
        <v>558</v>
      </c>
      <c r="SG11" t="s">
        <v>559</v>
      </c>
      <c r="SH11" t="s">
        <v>560</v>
      </c>
      <c r="SI11" t="s">
        <v>561</v>
      </c>
      <c r="SJ11" t="s">
        <v>562</v>
      </c>
      <c r="SK11" t="s">
        <v>563</v>
      </c>
      <c r="SL11" t="s">
        <v>564</v>
      </c>
      <c r="SM11" t="s">
        <v>565</v>
      </c>
      <c r="SN11" t="s">
        <v>566</v>
      </c>
      <c r="SO11" t="s">
        <v>567</v>
      </c>
      <c r="SP11" t="s">
        <v>568</v>
      </c>
      <c r="SQ11" t="s">
        <v>569</v>
      </c>
      <c r="SR11" t="s">
        <v>570</v>
      </c>
      <c r="SS11" t="s">
        <v>571</v>
      </c>
      <c r="ST11" t="s">
        <v>572</v>
      </c>
      <c r="SU11" t="s">
        <v>573</v>
      </c>
      <c r="SV11" t="s">
        <v>574</v>
      </c>
      <c r="SW11" t="s">
        <v>575</v>
      </c>
      <c r="SX11" t="s">
        <v>576</v>
      </c>
      <c r="SY11" t="s">
        <v>577</v>
      </c>
      <c r="SZ11" t="s">
        <v>578</v>
      </c>
      <c r="TA11" t="s">
        <v>579</v>
      </c>
      <c r="TB11" t="s">
        <v>580</v>
      </c>
      <c r="TC11" t="s">
        <v>581</v>
      </c>
      <c r="TD11" t="s">
        <v>582</v>
      </c>
      <c r="TE11" t="s">
        <v>583</v>
      </c>
      <c r="TF11" t="s">
        <v>584</v>
      </c>
      <c r="TG11" t="s">
        <v>585</v>
      </c>
      <c r="TH11" t="s">
        <v>586</v>
      </c>
      <c r="TI11" t="s">
        <v>587</v>
      </c>
      <c r="TJ11" t="s">
        <v>588</v>
      </c>
      <c r="TK11" t="s">
        <v>589</v>
      </c>
      <c r="TL11" t="s">
        <v>590</v>
      </c>
      <c r="TM11" t="s">
        <v>591</v>
      </c>
      <c r="TN11" t="s">
        <v>592</v>
      </c>
      <c r="TO11" t="s">
        <v>593</v>
      </c>
      <c r="TP11" t="s">
        <v>594</v>
      </c>
      <c r="TQ11" t="s">
        <v>595</v>
      </c>
      <c r="TR11" t="s">
        <v>596</v>
      </c>
      <c r="TS11" t="s">
        <v>597</v>
      </c>
      <c r="TT11" t="s">
        <v>598</v>
      </c>
      <c r="TU11" t="s">
        <v>599</v>
      </c>
      <c r="TV11" t="s">
        <v>600</v>
      </c>
      <c r="TW11" t="s">
        <v>601</v>
      </c>
      <c r="TX11" t="s">
        <v>602</v>
      </c>
      <c r="TY11" t="s">
        <v>603</v>
      </c>
      <c r="TZ11" t="s">
        <v>604</v>
      </c>
      <c r="UA11" t="s">
        <v>605</v>
      </c>
      <c r="UB11" t="s">
        <v>606</v>
      </c>
      <c r="UC11" t="s">
        <v>607</v>
      </c>
      <c r="UD11" t="s">
        <v>608</v>
      </c>
      <c r="UE11" t="s">
        <v>609</v>
      </c>
      <c r="UF11" t="s">
        <v>610</v>
      </c>
      <c r="UG11" t="s">
        <v>611</v>
      </c>
      <c r="UH11" t="s">
        <v>612</v>
      </c>
      <c r="UI11" t="s">
        <v>613</v>
      </c>
      <c r="UJ11" t="s">
        <v>614</v>
      </c>
      <c r="UK11" t="s">
        <v>615</v>
      </c>
      <c r="UL11" t="s">
        <v>616</v>
      </c>
      <c r="UM11" t="s">
        <v>617</v>
      </c>
      <c r="UN11" t="s">
        <v>618</v>
      </c>
      <c r="UO11" t="s">
        <v>619</v>
      </c>
      <c r="UP11" t="s">
        <v>620</v>
      </c>
      <c r="UQ11" t="s">
        <v>621</v>
      </c>
      <c r="UR11" t="s">
        <v>622</v>
      </c>
      <c r="US11" t="s">
        <v>623</v>
      </c>
      <c r="UT11" t="s">
        <v>624</v>
      </c>
      <c r="UU11" t="s">
        <v>625</v>
      </c>
      <c r="UV11" t="s">
        <v>626</v>
      </c>
      <c r="UW11" t="s">
        <v>627</v>
      </c>
      <c r="UX11" t="s">
        <v>628</v>
      </c>
      <c r="UY11" t="s">
        <v>629</v>
      </c>
      <c r="UZ11" t="s">
        <v>630</v>
      </c>
      <c r="VA11" t="s">
        <v>631</v>
      </c>
      <c r="VB11" t="s">
        <v>632</v>
      </c>
      <c r="VC11" t="s">
        <v>633</v>
      </c>
      <c r="VD11" t="s">
        <v>634</v>
      </c>
      <c r="VE11" t="s">
        <v>635</v>
      </c>
      <c r="VF11" t="s">
        <v>636</v>
      </c>
      <c r="VG11" t="s">
        <v>637</v>
      </c>
      <c r="VH11" t="s">
        <v>638</v>
      </c>
      <c r="VI11" t="s">
        <v>639</v>
      </c>
      <c r="VJ11" t="s">
        <v>640</v>
      </c>
      <c r="VK11" t="s">
        <v>641</v>
      </c>
      <c r="VL11" t="s">
        <v>642</v>
      </c>
      <c r="VM11" t="s">
        <v>643</v>
      </c>
      <c r="VN11" t="s">
        <v>644</v>
      </c>
      <c r="VO11" t="s">
        <v>645</v>
      </c>
      <c r="VP11" t="s">
        <v>646</v>
      </c>
      <c r="VQ11" t="s">
        <v>647</v>
      </c>
      <c r="VR11" t="s">
        <v>648</v>
      </c>
      <c r="VS11" t="s">
        <v>649</v>
      </c>
      <c r="VT11" t="s">
        <v>650</v>
      </c>
      <c r="VU11" t="s">
        <v>651</v>
      </c>
      <c r="VV11" t="s">
        <v>652</v>
      </c>
      <c r="VW11" t="s">
        <v>653</v>
      </c>
      <c r="VX11" t="s">
        <v>654</v>
      </c>
      <c r="VY11" t="s">
        <v>655</v>
      </c>
      <c r="VZ11" t="s">
        <v>656</v>
      </c>
      <c r="WA11" t="s">
        <v>657</v>
      </c>
      <c r="WB11" t="s">
        <v>658</v>
      </c>
      <c r="WC11" t="s">
        <v>659</v>
      </c>
      <c r="WD11" t="s">
        <v>660</v>
      </c>
      <c r="WE11" t="s">
        <v>661</v>
      </c>
      <c r="WF11" t="s">
        <v>662</v>
      </c>
      <c r="WG11" t="s">
        <v>663</v>
      </c>
      <c r="WH11" t="s">
        <v>664</v>
      </c>
      <c r="WI11" t="s">
        <v>665</v>
      </c>
      <c r="WJ11" t="s">
        <v>666</v>
      </c>
      <c r="WK11" t="s">
        <v>667</v>
      </c>
      <c r="WL11" t="s">
        <v>668</v>
      </c>
      <c r="WM11" t="s">
        <v>669</v>
      </c>
      <c r="WN11" t="s">
        <v>670</v>
      </c>
      <c r="WO11" t="s">
        <v>671</v>
      </c>
      <c r="WP11" t="s">
        <v>672</v>
      </c>
      <c r="WQ11" t="s">
        <v>673</v>
      </c>
      <c r="WR11" t="s">
        <v>674</v>
      </c>
      <c r="WS11" t="s">
        <v>675</v>
      </c>
      <c r="WT11" t="s">
        <v>676</v>
      </c>
      <c r="WU11" t="s">
        <v>677</v>
      </c>
      <c r="WV11" t="s">
        <v>678</v>
      </c>
      <c r="WW11" t="s">
        <v>679</v>
      </c>
      <c r="WX11" t="s">
        <v>680</v>
      </c>
      <c r="WY11" t="s">
        <v>681</v>
      </c>
      <c r="WZ11" t="s">
        <v>682</v>
      </c>
      <c r="XA11" t="s">
        <v>683</v>
      </c>
      <c r="XB11" t="s">
        <v>684</v>
      </c>
      <c r="XC11" t="s">
        <v>685</v>
      </c>
      <c r="XD11" t="s">
        <v>686</v>
      </c>
      <c r="XE11" t="s">
        <v>687</v>
      </c>
      <c r="XF11" t="s">
        <v>688</v>
      </c>
      <c r="XG11" t="s">
        <v>689</v>
      </c>
      <c r="XH11" t="s">
        <v>690</v>
      </c>
      <c r="XI11" t="s">
        <v>691</v>
      </c>
      <c r="XJ11" t="s">
        <v>692</v>
      </c>
      <c r="XK11" t="s">
        <v>693</v>
      </c>
      <c r="XL11" t="s">
        <v>694</v>
      </c>
      <c r="XM11" t="s">
        <v>695</v>
      </c>
      <c r="XN11" t="s">
        <v>696</v>
      </c>
      <c r="XO11" t="s">
        <v>697</v>
      </c>
      <c r="XP11" t="s">
        <v>698</v>
      </c>
      <c r="XQ11" t="s">
        <v>699</v>
      </c>
      <c r="XR11" t="s">
        <v>700</v>
      </c>
      <c r="XS11" t="s">
        <v>701</v>
      </c>
      <c r="XT11" t="s">
        <v>702</v>
      </c>
      <c r="XU11" t="s">
        <v>703</v>
      </c>
      <c r="XV11" t="s">
        <v>704</v>
      </c>
      <c r="XW11" t="s">
        <v>705</v>
      </c>
      <c r="XX11" t="s">
        <v>706</v>
      </c>
      <c r="XY11" t="s">
        <v>707</v>
      </c>
      <c r="XZ11" t="s">
        <v>708</v>
      </c>
      <c r="YA11" t="s">
        <v>709</v>
      </c>
      <c r="YB11" t="s">
        <v>710</v>
      </c>
      <c r="YC11" t="s">
        <v>711</v>
      </c>
      <c r="YD11" t="s">
        <v>712</v>
      </c>
      <c r="YE11" t="s">
        <v>713</v>
      </c>
      <c r="YF11" t="s">
        <v>714</v>
      </c>
      <c r="YG11" t="s">
        <v>715</v>
      </c>
      <c r="YH11" t="s">
        <v>716</v>
      </c>
      <c r="YI11" t="s">
        <v>717</v>
      </c>
      <c r="YJ11" t="s">
        <v>718</v>
      </c>
      <c r="YK11" t="s">
        <v>719</v>
      </c>
      <c r="YL11" t="s">
        <v>720</v>
      </c>
      <c r="YM11" t="s">
        <v>721</v>
      </c>
      <c r="YN11" t="s">
        <v>722</v>
      </c>
      <c r="YO11" t="s">
        <v>723</v>
      </c>
      <c r="YP11" t="s">
        <v>724</v>
      </c>
      <c r="YQ11" t="s">
        <v>725</v>
      </c>
      <c r="YR11" t="s">
        <v>726</v>
      </c>
      <c r="YS11" t="s">
        <v>727</v>
      </c>
      <c r="YT11" t="s">
        <v>728</v>
      </c>
      <c r="YU11" t="s">
        <v>729</v>
      </c>
      <c r="YV11" t="s">
        <v>730</v>
      </c>
      <c r="YW11" t="s">
        <v>731</v>
      </c>
      <c r="YX11" t="s">
        <v>732</v>
      </c>
      <c r="YY11" t="s">
        <v>733</v>
      </c>
      <c r="YZ11" t="s">
        <v>734</v>
      </c>
      <c r="ZA11" t="s">
        <v>735</v>
      </c>
      <c r="ZB11" t="s">
        <v>736</v>
      </c>
      <c r="ZC11" t="s">
        <v>737</v>
      </c>
      <c r="ZD11" t="s">
        <v>738</v>
      </c>
      <c r="ZE11" t="s">
        <v>739</v>
      </c>
      <c r="ZF11" t="s">
        <v>740</v>
      </c>
      <c r="ZG11" t="s">
        <v>741</v>
      </c>
      <c r="ZH11" t="s">
        <v>742</v>
      </c>
      <c r="ZI11" t="s">
        <v>743</v>
      </c>
      <c r="ZJ11" t="s">
        <v>744</v>
      </c>
      <c r="ZK11" t="s">
        <v>745</v>
      </c>
      <c r="ZL11" t="s">
        <v>746</v>
      </c>
      <c r="ZM11" t="s">
        <v>747</v>
      </c>
      <c r="ZN11" t="s">
        <v>748</v>
      </c>
      <c r="ZO11" t="s">
        <v>749</v>
      </c>
      <c r="ZP11" t="s">
        <v>750</v>
      </c>
      <c r="ZQ11" t="s">
        <v>751</v>
      </c>
      <c r="ZR11" t="s">
        <v>752</v>
      </c>
      <c r="ZS11" t="s">
        <v>753</v>
      </c>
      <c r="ZT11" t="s">
        <v>754</v>
      </c>
      <c r="ZU11" t="s">
        <v>755</v>
      </c>
      <c r="ZV11" t="s">
        <v>756</v>
      </c>
      <c r="ZW11" t="s">
        <v>757</v>
      </c>
      <c r="ZX11" t="s">
        <v>758</v>
      </c>
      <c r="ZY11" t="s">
        <v>759</v>
      </c>
      <c r="ZZ11" t="s">
        <v>760</v>
      </c>
      <c r="AAA11" t="s">
        <v>761</v>
      </c>
      <c r="AAB11" t="s">
        <v>762</v>
      </c>
      <c r="AAC11" t="s">
        <v>763</v>
      </c>
      <c r="AAD11" t="s">
        <v>764</v>
      </c>
      <c r="AAE11" t="s">
        <v>765</v>
      </c>
      <c r="AAF11" t="s">
        <v>766</v>
      </c>
      <c r="AAG11" t="s">
        <v>767</v>
      </c>
      <c r="AAH11" t="s">
        <v>768</v>
      </c>
      <c r="AAI11" t="s">
        <v>769</v>
      </c>
      <c r="AAJ11" t="s">
        <v>770</v>
      </c>
      <c r="AAK11" t="s">
        <v>771</v>
      </c>
      <c r="AAL11" t="s">
        <v>772</v>
      </c>
      <c r="AAM11" t="s">
        <v>773</v>
      </c>
      <c r="AAN11" t="s">
        <v>774</v>
      </c>
      <c r="AAO11" t="s">
        <v>775</v>
      </c>
      <c r="AAP11" t="s">
        <v>776</v>
      </c>
      <c r="AAQ11" t="s">
        <v>777</v>
      </c>
      <c r="AAR11" t="s">
        <v>778</v>
      </c>
      <c r="AAS11" t="s">
        <v>779</v>
      </c>
      <c r="AAT11" t="s">
        <v>780</v>
      </c>
      <c r="AAU11" t="s">
        <v>781</v>
      </c>
      <c r="AAV11" t="s">
        <v>782</v>
      </c>
      <c r="AAW11" t="s">
        <v>783</v>
      </c>
      <c r="AAX11" t="s">
        <v>784</v>
      </c>
      <c r="AAY11" t="s">
        <v>785</v>
      </c>
      <c r="AAZ11" t="s">
        <v>786</v>
      </c>
      <c r="ABA11" t="s">
        <v>787</v>
      </c>
      <c r="ABB11" t="s">
        <v>788</v>
      </c>
      <c r="ABC11" t="s">
        <v>789</v>
      </c>
      <c r="ABD11" t="s">
        <v>790</v>
      </c>
      <c r="ABE11" t="s">
        <v>791</v>
      </c>
      <c r="ABF11" t="s">
        <v>792</v>
      </c>
      <c r="ABG11" t="s">
        <v>793</v>
      </c>
      <c r="ABH11" t="s">
        <v>794</v>
      </c>
      <c r="ABI11" t="s">
        <v>795</v>
      </c>
      <c r="ABJ11" t="s">
        <v>796</v>
      </c>
      <c r="ABK11" t="s">
        <v>797</v>
      </c>
      <c r="ABL11" t="s">
        <v>798</v>
      </c>
      <c r="ABM11" t="s">
        <v>799</v>
      </c>
      <c r="ABN11" t="s">
        <v>800</v>
      </c>
      <c r="ABO11" t="s">
        <v>801</v>
      </c>
      <c r="ABP11" t="s">
        <v>802</v>
      </c>
      <c r="ABQ11" t="s">
        <v>803</v>
      </c>
      <c r="ABR11" t="s">
        <v>804</v>
      </c>
      <c r="ABS11" t="s">
        <v>805</v>
      </c>
      <c r="ABT11" t="s">
        <v>806</v>
      </c>
      <c r="ABU11" t="s">
        <v>807</v>
      </c>
      <c r="ABV11" t="s">
        <v>808</v>
      </c>
      <c r="ABW11" t="s">
        <v>809</v>
      </c>
      <c r="ABX11" t="s">
        <v>810</v>
      </c>
      <c r="ABY11" t="s">
        <v>811</v>
      </c>
      <c r="ABZ11" t="s">
        <v>812</v>
      </c>
      <c r="ACA11" t="s">
        <v>813</v>
      </c>
      <c r="ACB11" t="s">
        <v>814</v>
      </c>
      <c r="ACC11" t="s">
        <v>815</v>
      </c>
      <c r="ACD11" t="s">
        <v>816</v>
      </c>
      <c r="ACE11" t="s">
        <v>817</v>
      </c>
      <c r="ACF11" t="s">
        <v>818</v>
      </c>
      <c r="ACG11" t="s">
        <v>819</v>
      </c>
      <c r="ACH11" t="s">
        <v>820</v>
      </c>
      <c r="ACI11" t="s">
        <v>821</v>
      </c>
      <c r="ACJ11" t="s">
        <v>822</v>
      </c>
      <c r="ACK11" t="s">
        <v>823</v>
      </c>
      <c r="ACL11" t="s">
        <v>824</v>
      </c>
      <c r="ACM11" t="s">
        <v>825</v>
      </c>
      <c r="ACN11" t="s">
        <v>826</v>
      </c>
      <c r="ACO11" t="s">
        <v>827</v>
      </c>
      <c r="ACP11" t="s">
        <v>828</v>
      </c>
      <c r="ACQ11" t="s">
        <v>829</v>
      </c>
      <c r="ACR11" t="s">
        <v>830</v>
      </c>
      <c r="ACS11" t="s">
        <v>831</v>
      </c>
      <c r="ACT11" t="s">
        <v>832</v>
      </c>
      <c r="ACU11" t="s">
        <v>833</v>
      </c>
      <c r="ACV11" t="s">
        <v>834</v>
      </c>
      <c r="ACW11" t="s">
        <v>835</v>
      </c>
      <c r="ACX11" t="s">
        <v>836</v>
      </c>
      <c r="ACY11" t="s">
        <v>837</v>
      </c>
      <c r="ACZ11" t="s">
        <v>838</v>
      </c>
      <c r="ADA11" t="s">
        <v>839</v>
      </c>
      <c r="ADB11" t="s">
        <v>840</v>
      </c>
      <c r="ADC11" t="s">
        <v>841</v>
      </c>
      <c r="ADD11" t="s">
        <v>842</v>
      </c>
      <c r="ADE11" t="s">
        <v>843</v>
      </c>
      <c r="ADF11" t="s">
        <v>844</v>
      </c>
      <c r="ADG11" t="s">
        <v>845</v>
      </c>
      <c r="ADH11" t="s">
        <v>846</v>
      </c>
      <c r="ADI11" t="s">
        <v>847</v>
      </c>
      <c r="ADJ11" t="s">
        <v>848</v>
      </c>
      <c r="ADK11" t="s">
        <v>849</v>
      </c>
      <c r="ADL11" t="s">
        <v>850</v>
      </c>
      <c r="ADM11" t="s">
        <v>851</v>
      </c>
      <c r="ADN11" t="s">
        <v>852</v>
      </c>
      <c r="ADO11" t="s">
        <v>853</v>
      </c>
      <c r="ADP11" t="s">
        <v>854</v>
      </c>
      <c r="ADQ11" t="s">
        <v>855</v>
      </c>
      <c r="ADR11" t="s">
        <v>856</v>
      </c>
      <c r="ADS11" t="s">
        <v>857</v>
      </c>
      <c r="ADT11" t="s">
        <v>858</v>
      </c>
      <c r="ADU11" t="s">
        <v>859</v>
      </c>
      <c r="ADV11" t="s">
        <v>860</v>
      </c>
      <c r="ADW11" t="s">
        <v>861</v>
      </c>
      <c r="ADX11" t="s">
        <v>862</v>
      </c>
      <c r="ADY11" t="s">
        <v>863</v>
      </c>
      <c r="ADZ11" t="s">
        <v>864</v>
      </c>
      <c r="AEA11" t="s">
        <v>865</v>
      </c>
      <c r="AEB11" t="s">
        <v>866</v>
      </c>
      <c r="AEC11" t="s">
        <v>867</v>
      </c>
      <c r="AED11" t="s">
        <v>868</v>
      </c>
      <c r="AEE11" t="s">
        <v>869</v>
      </c>
      <c r="AEF11" t="s">
        <v>870</v>
      </c>
      <c r="AEG11" t="s">
        <v>871</v>
      </c>
      <c r="AEH11" t="s">
        <v>872</v>
      </c>
      <c r="AEI11" t="s">
        <v>873</v>
      </c>
      <c r="AEJ11" t="s">
        <v>874</v>
      </c>
      <c r="AEK11" t="s">
        <v>875</v>
      </c>
      <c r="AEL11" t="s">
        <v>876</v>
      </c>
      <c r="AEM11" t="s">
        <v>877</v>
      </c>
      <c r="AEN11" t="s">
        <v>878</v>
      </c>
      <c r="AEO11" t="s">
        <v>879</v>
      </c>
      <c r="AEP11" t="s">
        <v>880</v>
      </c>
      <c r="AEQ11" t="s">
        <v>881</v>
      </c>
      <c r="AER11" t="s">
        <v>882</v>
      </c>
      <c r="AES11" t="s">
        <v>883</v>
      </c>
      <c r="AET11" t="s">
        <v>884</v>
      </c>
      <c r="AEU11" t="s">
        <v>885</v>
      </c>
      <c r="AEV11" t="s">
        <v>886</v>
      </c>
      <c r="AEW11" t="s">
        <v>887</v>
      </c>
      <c r="AEX11" t="s">
        <v>888</v>
      </c>
      <c r="AEY11" t="s">
        <v>889</v>
      </c>
      <c r="AEZ11" t="s">
        <v>890</v>
      </c>
      <c r="AFA11" t="s">
        <v>891</v>
      </c>
      <c r="AFB11" t="s">
        <v>892</v>
      </c>
      <c r="AFC11" t="s">
        <v>893</v>
      </c>
      <c r="AFD11" t="s">
        <v>894</v>
      </c>
      <c r="AFE11" t="s">
        <v>895</v>
      </c>
      <c r="AFF11" t="s">
        <v>896</v>
      </c>
      <c r="AFG11" t="s">
        <v>897</v>
      </c>
      <c r="AFH11" t="s">
        <v>898</v>
      </c>
      <c r="AFI11" t="s">
        <v>899</v>
      </c>
      <c r="AFJ11" t="s">
        <v>900</v>
      </c>
      <c r="AFK11" t="s">
        <v>901</v>
      </c>
      <c r="AFL11" t="s">
        <v>902</v>
      </c>
      <c r="AFM11" t="s">
        <v>903</v>
      </c>
      <c r="AFN11" t="s">
        <v>904</v>
      </c>
      <c r="AFO11" t="s">
        <v>905</v>
      </c>
      <c r="AFP11" t="s">
        <v>906</v>
      </c>
      <c r="AFQ11" t="s">
        <v>907</v>
      </c>
      <c r="AFR11" t="s">
        <v>908</v>
      </c>
      <c r="AFS11" t="s">
        <v>909</v>
      </c>
      <c r="AFT11" t="s">
        <v>910</v>
      </c>
      <c r="AFU11" t="s">
        <v>911</v>
      </c>
      <c r="AFV11" t="s">
        <v>912</v>
      </c>
      <c r="AFW11" t="s">
        <v>913</v>
      </c>
      <c r="AFX11" t="s">
        <v>914</v>
      </c>
      <c r="AFY11" t="s">
        <v>915</v>
      </c>
      <c r="AFZ11" t="s">
        <v>916</v>
      </c>
      <c r="AGA11" t="s">
        <v>917</v>
      </c>
      <c r="AGB11" t="s">
        <v>918</v>
      </c>
      <c r="AGC11" t="s">
        <v>919</v>
      </c>
      <c r="AGD11" t="s">
        <v>920</v>
      </c>
      <c r="AGE11" t="s">
        <v>921</v>
      </c>
      <c r="AGF11" t="s">
        <v>922</v>
      </c>
      <c r="AGG11" t="s">
        <v>923</v>
      </c>
      <c r="AGH11" t="s">
        <v>924</v>
      </c>
      <c r="AGI11" t="s">
        <v>925</v>
      </c>
      <c r="AGJ11" t="s">
        <v>926</v>
      </c>
      <c r="AGK11" t="s">
        <v>927</v>
      </c>
      <c r="AGL11" t="s">
        <v>928</v>
      </c>
      <c r="AGM11" t="s">
        <v>929</v>
      </c>
      <c r="AGN11" t="s">
        <v>930</v>
      </c>
      <c r="AGO11" t="s">
        <v>931</v>
      </c>
      <c r="AGP11" t="s">
        <v>932</v>
      </c>
      <c r="AGQ11" t="s">
        <v>933</v>
      </c>
      <c r="AGR11" t="s">
        <v>934</v>
      </c>
      <c r="AGS11" t="s">
        <v>935</v>
      </c>
      <c r="AGT11" t="s">
        <v>936</v>
      </c>
      <c r="AGU11" t="s">
        <v>937</v>
      </c>
      <c r="AGV11" t="s">
        <v>938</v>
      </c>
      <c r="AGW11" t="s">
        <v>939</v>
      </c>
      <c r="AGX11" t="s">
        <v>940</v>
      </c>
      <c r="AGY11" t="s">
        <v>941</v>
      </c>
      <c r="AGZ11" t="s">
        <v>942</v>
      </c>
      <c r="AHA11" t="s">
        <v>943</v>
      </c>
      <c r="AHB11" t="s">
        <v>944</v>
      </c>
      <c r="AHC11" t="s">
        <v>945</v>
      </c>
      <c r="AHD11" t="s">
        <v>946</v>
      </c>
      <c r="AHE11" t="s">
        <v>947</v>
      </c>
      <c r="AHF11" t="s">
        <v>948</v>
      </c>
      <c r="AHG11" t="s">
        <v>949</v>
      </c>
      <c r="AHH11" t="s">
        <v>950</v>
      </c>
      <c r="AHI11" t="s">
        <v>951</v>
      </c>
      <c r="AHJ11" t="s">
        <v>952</v>
      </c>
      <c r="AHK11" t="s">
        <v>953</v>
      </c>
      <c r="AHL11" t="s">
        <v>954</v>
      </c>
      <c r="AHM11" t="s">
        <v>955</v>
      </c>
      <c r="AHN11" t="s">
        <v>956</v>
      </c>
      <c r="AHO11" t="s">
        <v>957</v>
      </c>
      <c r="AHP11" t="s">
        <v>958</v>
      </c>
      <c r="AHQ11" t="s">
        <v>959</v>
      </c>
      <c r="AHR11" t="s">
        <v>960</v>
      </c>
      <c r="AHS11" t="s">
        <v>961</v>
      </c>
      <c r="AHT11" t="s">
        <v>962</v>
      </c>
      <c r="AHU11" t="s">
        <v>963</v>
      </c>
      <c r="AHV11" t="s">
        <v>964</v>
      </c>
      <c r="AHW11" t="s">
        <v>965</v>
      </c>
      <c r="AHX11" t="s">
        <v>966</v>
      </c>
      <c r="AHY11" t="s">
        <v>967</v>
      </c>
      <c r="AHZ11" t="s">
        <v>968</v>
      </c>
      <c r="AIA11" t="s">
        <v>969</v>
      </c>
      <c r="AIB11" t="s">
        <v>970</v>
      </c>
      <c r="AIC11" t="s">
        <v>971</v>
      </c>
      <c r="AID11" t="s">
        <v>972</v>
      </c>
      <c r="AIE11" t="s">
        <v>973</v>
      </c>
      <c r="AIF11" t="s">
        <v>974</v>
      </c>
      <c r="AIG11" t="s">
        <v>975</v>
      </c>
      <c r="AIH11" t="s">
        <v>976</v>
      </c>
      <c r="AII11" t="s">
        <v>977</v>
      </c>
      <c r="AIJ11" t="s">
        <v>978</v>
      </c>
      <c r="AIK11" t="s">
        <v>979</v>
      </c>
      <c r="AIL11" t="s">
        <v>980</v>
      </c>
      <c r="AIM11" t="s">
        <v>981</v>
      </c>
      <c r="AIN11" t="s">
        <v>982</v>
      </c>
      <c r="AIO11" t="s">
        <v>983</v>
      </c>
      <c r="AIP11" t="s">
        <v>984</v>
      </c>
      <c r="AIQ11" t="s">
        <v>985</v>
      </c>
      <c r="AIR11" t="s">
        <v>986</v>
      </c>
      <c r="AIS11" t="s">
        <v>987</v>
      </c>
      <c r="AIT11" t="s">
        <v>988</v>
      </c>
      <c r="AIU11" t="s">
        <v>989</v>
      </c>
      <c r="AIV11" t="s">
        <v>990</v>
      </c>
      <c r="AIW11" t="s">
        <v>991</v>
      </c>
      <c r="AIX11" t="s">
        <v>992</v>
      </c>
      <c r="AIY11" t="s">
        <v>993</v>
      </c>
      <c r="AIZ11" t="s">
        <v>994</v>
      </c>
      <c r="AJA11" t="s">
        <v>995</v>
      </c>
      <c r="AJB11" t="s">
        <v>996</v>
      </c>
      <c r="AJC11" t="s">
        <v>997</v>
      </c>
      <c r="AJD11" t="s">
        <v>998</v>
      </c>
      <c r="AJE11" t="s">
        <v>999</v>
      </c>
      <c r="AJF11" t="s">
        <v>1000</v>
      </c>
      <c r="AJG11" t="s">
        <v>1001</v>
      </c>
      <c r="AJH11" t="s">
        <v>1002</v>
      </c>
      <c r="AJI11" t="s">
        <v>1003</v>
      </c>
      <c r="AJJ11" t="s">
        <v>1004</v>
      </c>
      <c r="AJK11" t="s">
        <v>1005</v>
      </c>
      <c r="AJL11" t="s">
        <v>1006</v>
      </c>
      <c r="AJM11" t="s">
        <v>1007</v>
      </c>
      <c r="AJN11" t="s">
        <v>1008</v>
      </c>
      <c r="AJO11" t="s">
        <v>1009</v>
      </c>
      <c r="AJP11" t="s">
        <v>1010</v>
      </c>
      <c r="AJQ11" t="s">
        <v>1011</v>
      </c>
      <c r="AJR11" t="s">
        <v>1012</v>
      </c>
      <c r="AJS11" t="s">
        <v>1013</v>
      </c>
      <c r="AJT11" t="s">
        <v>1014</v>
      </c>
      <c r="AJU11" t="s">
        <v>1015</v>
      </c>
      <c r="AJV11" t="s">
        <v>1016</v>
      </c>
      <c r="AJW11" t="s">
        <v>1017</v>
      </c>
      <c r="AJX11" t="s">
        <v>1018</v>
      </c>
      <c r="AJY11" t="s">
        <v>1019</v>
      </c>
      <c r="AJZ11" t="s">
        <v>1020</v>
      </c>
      <c r="AKA11" t="s">
        <v>1021</v>
      </c>
      <c r="AKB11" t="s">
        <v>1022</v>
      </c>
      <c r="AKC11" t="s">
        <v>1023</v>
      </c>
      <c r="AKD11" t="s">
        <v>1024</v>
      </c>
      <c r="AKE11" t="s">
        <v>1025</v>
      </c>
      <c r="AKF11" t="s">
        <v>1026</v>
      </c>
      <c r="AKG11" t="s">
        <v>1027</v>
      </c>
      <c r="AKH11" t="s">
        <v>1028</v>
      </c>
      <c r="AKI11" t="s">
        <v>1029</v>
      </c>
      <c r="AKJ11" t="s">
        <v>1030</v>
      </c>
      <c r="AKK11" t="s">
        <v>1031</v>
      </c>
      <c r="AKL11" t="s">
        <v>1032</v>
      </c>
      <c r="AKM11" t="s">
        <v>1033</v>
      </c>
      <c r="AKN11" t="s">
        <v>1034</v>
      </c>
      <c r="AKO11" t="s">
        <v>1035</v>
      </c>
      <c r="AKP11" t="s">
        <v>1036</v>
      </c>
      <c r="AKQ11" t="s">
        <v>1037</v>
      </c>
      <c r="AKR11" t="s">
        <v>1038</v>
      </c>
      <c r="AKS11" t="s">
        <v>1039</v>
      </c>
      <c r="AKT11" t="s">
        <v>1040</v>
      </c>
      <c r="AKU11" t="s">
        <v>1041</v>
      </c>
      <c r="AKV11" t="s">
        <v>1042</v>
      </c>
      <c r="AKW11" t="s">
        <v>1043</v>
      </c>
      <c r="AKX11" t="s">
        <v>1044</v>
      </c>
      <c r="AKY11" t="s">
        <v>1045</v>
      </c>
      <c r="AKZ11" t="s">
        <v>1046</v>
      </c>
      <c r="ALA11" t="s">
        <v>1047</v>
      </c>
      <c r="ALB11" t="s">
        <v>1048</v>
      </c>
      <c r="ALC11" t="s">
        <v>1049</v>
      </c>
      <c r="ALD11" t="s">
        <v>1050</v>
      </c>
      <c r="ALE11" t="s">
        <v>1051</v>
      </c>
      <c r="ALF11" t="s">
        <v>1052</v>
      </c>
      <c r="ALG11" t="s">
        <v>1053</v>
      </c>
      <c r="ALH11" t="s">
        <v>1054</v>
      </c>
      <c r="ALI11" t="s">
        <v>1055</v>
      </c>
      <c r="ALJ11" t="s">
        <v>1056</v>
      </c>
      <c r="ALK11" t="s">
        <v>1057</v>
      </c>
      <c r="ALL11" t="s">
        <v>1058</v>
      </c>
      <c r="ALM11" t="s">
        <v>1059</v>
      </c>
      <c r="ALN11" t="s">
        <v>1060</v>
      </c>
      <c r="ALO11" t="s">
        <v>1061</v>
      </c>
      <c r="ALP11" t="s">
        <v>1062</v>
      </c>
      <c r="ALQ11" t="s">
        <v>1063</v>
      </c>
      <c r="ALR11" t="s">
        <v>1064</v>
      </c>
      <c r="ALS11" t="s">
        <v>1065</v>
      </c>
      <c r="ALT11" t="s">
        <v>1066</v>
      </c>
      <c r="ALU11" t="s">
        <v>1067</v>
      </c>
      <c r="ALV11" t="s">
        <v>1068</v>
      </c>
      <c r="ALW11" t="s">
        <v>1069</v>
      </c>
      <c r="ALX11" t="s">
        <v>1070</v>
      </c>
      <c r="ALY11" t="s">
        <v>1071</v>
      </c>
      <c r="ALZ11" t="s">
        <v>1072</v>
      </c>
      <c r="AMA11" t="s">
        <v>1073</v>
      </c>
      <c r="AMB11" t="s">
        <v>1074</v>
      </c>
      <c r="AMC11" t="s">
        <v>1075</v>
      </c>
      <c r="AMD11" t="s">
        <v>1076</v>
      </c>
      <c r="AME11" t="s">
        <v>1077</v>
      </c>
      <c r="AMF11" t="s">
        <v>1078</v>
      </c>
      <c r="AMG11" t="s">
        <v>1079</v>
      </c>
      <c r="AMH11" t="s">
        <v>1080</v>
      </c>
      <c r="AMI11" t="s">
        <v>1081</v>
      </c>
      <c r="AMJ11" t="s">
        <v>1082</v>
      </c>
      <c r="AMK11" t="s">
        <v>1083</v>
      </c>
      <c r="AML11" t="s">
        <v>1084</v>
      </c>
      <c r="AMM11" t="s">
        <v>1085</v>
      </c>
      <c r="AMN11" t="s">
        <v>1086</v>
      </c>
      <c r="AMO11" t="s">
        <v>1087</v>
      </c>
      <c r="AMP11" t="s">
        <v>1088</v>
      </c>
      <c r="AMQ11" t="s">
        <v>1089</v>
      </c>
      <c r="AMR11" t="s">
        <v>1090</v>
      </c>
      <c r="AMS11" t="s">
        <v>1091</v>
      </c>
      <c r="AMT11" t="s">
        <v>1092</v>
      </c>
      <c r="AMU11" t="s">
        <v>1093</v>
      </c>
      <c r="AMV11" t="s">
        <v>1094</v>
      </c>
      <c r="AMW11" t="s">
        <v>1095</v>
      </c>
      <c r="AMX11" t="s">
        <v>1096</v>
      </c>
      <c r="AMY11" t="s">
        <v>1097</v>
      </c>
      <c r="AMZ11" t="s">
        <v>1098</v>
      </c>
      <c r="ANA11" t="s">
        <v>1099</v>
      </c>
      <c r="ANB11" t="s">
        <v>1100</v>
      </c>
      <c r="ANC11" t="s">
        <v>1101</v>
      </c>
      <c r="AND11" t="s">
        <v>1102</v>
      </c>
      <c r="ANE11" t="s">
        <v>1103</v>
      </c>
      <c r="ANF11" t="s">
        <v>1104</v>
      </c>
      <c r="ANG11" t="s">
        <v>1105</v>
      </c>
      <c r="ANH11" t="s">
        <v>1106</v>
      </c>
      <c r="ANI11" t="s">
        <v>1107</v>
      </c>
      <c r="ANJ11" t="s">
        <v>1108</v>
      </c>
      <c r="ANK11" t="s">
        <v>1109</v>
      </c>
      <c r="ANL11" t="s">
        <v>1110</v>
      </c>
      <c r="ANM11" t="s">
        <v>1111</v>
      </c>
      <c r="ANN11" t="s">
        <v>1112</v>
      </c>
      <c r="ANO11" t="s">
        <v>1113</v>
      </c>
      <c r="ANP11" t="s">
        <v>1114</v>
      </c>
      <c r="ANQ11" t="s">
        <v>1115</v>
      </c>
      <c r="ANR11" t="s">
        <v>1116</v>
      </c>
      <c r="ANS11" t="s">
        <v>1117</v>
      </c>
      <c r="ANT11" t="s">
        <v>1118</v>
      </c>
      <c r="ANU11" t="s">
        <v>1119</v>
      </c>
      <c r="ANV11" t="s">
        <v>1120</v>
      </c>
      <c r="ANW11" t="s">
        <v>1121</v>
      </c>
      <c r="ANX11" t="s">
        <v>1122</v>
      </c>
      <c r="ANY11" t="s">
        <v>1123</v>
      </c>
      <c r="ANZ11" t="s">
        <v>1124</v>
      </c>
      <c r="AOA11" t="s">
        <v>1125</v>
      </c>
      <c r="AOB11" t="s">
        <v>1126</v>
      </c>
      <c r="AOC11" t="s">
        <v>1127</v>
      </c>
      <c r="AOD11" t="s">
        <v>1128</v>
      </c>
      <c r="AOE11" t="s">
        <v>1129</v>
      </c>
      <c r="AOF11" t="s">
        <v>1130</v>
      </c>
      <c r="AOG11" t="s">
        <v>1131</v>
      </c>
      <c r="AOH11" t="s">
        <v>1132</v>
      </c>
      <c r="AOI11" t="s">
        <v>1133</v>
      </c>
      <c r="AOJ11" t="s">
        <v>1134</v>
      </c>
      <c r="AOK11" t="s">
        <v>1135</v>
      </c>
      <c r="AOL11" t="s">
        <v>1136</v>
      </c>
      <c r="AOM11" t="s">
        <v>1137</v>
      </c>
      <c r="AON11" t="s">
        <v>1138</v>
      </c>
      <c r="AOO11" t="s">
        <v>1139</v>
      </c>
      <c r="AOP11" t="s">
        <v>1140</v>
      </c>
      <c r="AOQ11" t="s">
        <v>1141</v>
      </c>
      <c r="AOR11" t="s">
        <v>1142</v>
      </c>
      <c r="AOS11" t="s">
        <v>1143</v>
      </c>
      <c r="AOT11" t="s">
        <v>1144</v>
      </c>
      <c r="AOU11" t="s">
        <v>1145</v>
      </c>
      <c r="AOV11" t="s">
        <v>1146</v>
      </c>
      <c r="AOW11" t="s">
        <v>1147</v>
      </c>
      <c r="AOX11" t="s">
        <v>1148</v>
      </c>
      <c r="AOY11" t="s">
        <v>1149</v>
      </c>
      <c r="AOZ11" t="s">
        <v>1150</v>
      </c>
      <c r="APA11" t="s">
        <v>1151</v>
      </c>
      <c r="APB11" t="s">
        <v>1152</v>
      </c>
      <c r="APC11" t="s">
        <v>1153</v>
      </c>
      <c r="APD11" t="s">
        <v>1154</v>
      </c>
      <c r="APE11" t="s">
        <v>1155</v>
      </c>
      <c r="APF11" t="s">
        <v>1156</v>
      </c>
      <c r="APG11" t="s">
        <v>1157</v>
      </c>
      <c r="APH11" t="s">
        <v>1158</v>
      </c>
      <c r="API11" t="s">
        <v>1159</v>
      </c>
      <c r="APJ11" t="s">
        <v>1160</v>
      </c>
      <c r="APK11" t="s">
        <v>1161</v>
      </c>
      <c r="APL11" t="s">
        <v>1162</v>
      </c>
      <c r="APM11" t="s">
        <v>1163</v>
      </c>
      <c r="APN11" t="s">
        <v>1164</v>
      </c>
      <c r="APO11" t="s">
        <v>1165</v>
      </c>
      <c r="APP11" t="s">
        <v>1166</v>
      </c>
      <c r="APQ11" t="s">
        <v>1167</v>
      </c>
      <c r="APR11" t="s">
        <v>1168</v>
      </c>
      <c r="APS11" t="s">
        <v>1169</v>
      </c>
      <c r="APT11" t="s">
        <v>1170</v>
      </c>
      <c r="APU11" t="s">
        <v>1171</v>
      </c>
      <c r="APV11" t="s">
        <v>1172</v>
      </c>
      <c r="APW11" t="s">
        <v>1173</v>
      </c>
      <c r="APX11" t="s">
        <v>1174</v>
      </c>
      <c r="APY11" t="s">
        <v>1175</v>
      </c>
      <c r="APZ11" t="s">
        <v>1176</v>
      </c>
      <c r="AQA11" t="s">
        <v>1177</v>
      </c>
      <c r="AQB11" t="s">
        <v>1178</v>
      </c>
      <c r="AQC11" t="s">
        <v>1179</v>
      </c>
      <c r="AQD11" t="s">
        <v>1180</v>
      </c>
      <c r="AQE11" t="s">
        <v>1181</v>
      </c>
      <c r="AQF11" t="s">
        <v>1182</v>
      </c>
      <c r="AQG11" t="s">
        <v>1183</v>
      </c>
      <c r="AQH11" t="s">
        <v>1184</v>
      </c>
      <c r="AQI11" t="s">
        <v>1185</v>
      </c>
      <c r="AQJ11" t="s">
        <v>1186</v>
      </c>
      <c r="AQK11" t="s">
        <v>1187</v>
      </c>
      <c r="AQL11" t="s">
        <v>1188</v>
      </c>
      <c r="AQM11" t="s">
        <v>1189</v>
      </c>
      <c r="AQN11" t="s">
        <v>1190</v>
      </c>
      <c r="AQO11" t="s">
        <v>1191</v>
      </c>
      <c r="AQP11" t="s">
        <v>1192</v>
      </c>
      <c r="AQQ11" t="s">
        <v>1193</v>
      </c>
      <c r="AQR11" t="s">
        <v>1194</v>
      </c>
      <c r="AQS11" t="s">
        <v>1195</v>
      </c>
      <c r="AQT11" t="s">
        <v>1196</v>
      </c>
      <c r="AQU11" t="s">
        <v>1197</v>
      </c>
      <c r="AQV11" t="s">
        <v>1198</v>
      </c>
      <c r="AQW11" t="s">
        <v>1199</v>
      </c>
      <c r="AQX11" t="s">
        <v>1200</v>
      </c>
      <c r="AQY11" t="s">
        <v>1201</v>
      </c>
      <c r="AQZ11" t="s">
        <v>1202</v>
      </c>
      <c r="ARA11" t="s">
        <v>1203</v>
      </c>
      <c r="ARB11" t="s">
        <v>1204</v>
      </c>
      <c r="ARC11" t="s">
        <v>1205</v>
      </c>
      <c r="ARD11" t="s">
        <v>1206</v>
      </c>
      <c r="ARE11" t="s">
        <v>1207</v>
      </c>
      <c r="ARF11" t="s">
        <v>1208</v>
      </c>
      <c r="ARG11" t="s">
        <v>1209</v>
      </c>
      <c r="ARH11" t="s">
        <v>1210</v>
      </c>
      <c r="ARI11" t="s">
        <v>1211</v>
      </c>
      <c r="ARJ11" t="s">
        <v>1212</v>
      </c>
      <c r="ARK11" t="s">
        <v>1213</v>
      </c>
      <c r="ARL11" t="s">
        <v>1214</v>
      </c>
      <c r="ARM11" t="s">
        <v>1215</v>
      </c>
      <c r="ARN11" t="s">
        <v>1216</v>
      </c>
      <c r="ARO11" t="s">
        <v>1217</v>
      </c>
      <c r="ARP11" t="s">
        <v>1218</v>
      </c>
      <c r="ARQ11" t="s">
        <v>1219</v>
      </c>
      <c r="ARR11" t="s">
        <v>1220</v>
      </c>
      <c r="ARS11" t="s">
        <v>1221</v>
      </c>
      <c r="ART11" t="s">
        <v>1222</v>
      </c>
      <c r="ARU11" t="s">
        <v>1223</v>
      </c>
      <c r="ARV11" t="s">
        <v>1224</v>
      </c>
      <c r="ARW11" t="s">
        <v>1225</v>
      </c>
      <c r="ARX11" t="s">
        <v>1226</v>
      </c>
      <c r="ARY11" t="s">
        <v>1227</v>
      </c>
      <c r="ARZ11" t="s">
        <v>1228</v>
      </c>
      <c r="ASA11" t="s">
        <v>1229</v>
      </c>
      <c r="ASB11" t="s">
        <v>1230</v>
      </c>
      <c r="ASC11" t="s">
        <v>1231</v>
      </c>
      <c r="ASD11" t="s">
        <v>1232</v>
      </c>
      <c r="ASE11" t="s">
        <v>1233</v>
      </c>
      <c r="ASF11" t="s">
        <v>1234</v>
      </c>
      <c r="ASG11" t="s">
        <v>1235</v>
      </c>
      <c r="ASH11" t="s">
        <v>1236</v>
      </c>
      <c r="ASI11" t="s">
        <v>1237</v>
      </c>
      <c r="ASJ11" t="s">
        <v>1238</v>
      </c>
      <c r="ASK11" t="s">
        <v>1239</v>
      </c>
      <c r="ASL11" t="s">
        <v>1240</v>
      </c>
      <c r="ASM11" t="s">
        <v>1241</v>
      </c>
      <c r="ASN11" t="s">
        <v>1242</v>
      </c>
      <c r="ASO11" t="s">
        <v>1243</v>
      </c>
      <c r="ASP11" t="s">
        <v>1244</v>
      </c>
      <c r="ASQ11" t="s">
        <v>1245</v>
      </c>
      <c r="ASR11" t="s">
        <v>1246</v>
      </c>
      <c r="ASS11" t="s">
        <v>1247</v>
      </c>
      <c r="AST11" t="s">
        <v>1248</v>
      </c>
      <c r="ASU11" t="s">
        <v>1249</v>
      </c>
      <c r="ASV11" t="s">
        <v>1250</v>
      </c>
      <c r="ASW11" t="s">
        <v>1251</v>
      </c>
      <c r="ASX11" t="s">
        <v>1252</v>
      </c>
      <c r="ASY11" t="s">
        <v>1253</v>
      </c>
      <c r="ASZ11" t="s">
        <v>1254</v>
      </c>
      <c r="ATA11" t="s">
        <v>1255</v>
      </c>
      <c r="ATB11" t="s">
        <v>1256</v>
      </c>
      <c r="ATC11" t="s">
        <v>1257</v>
      </c>
      <c r="ATD11" t="s">
        <v>1258</v>
      </c>
      <c r="ATE11" t="s">
        <v>1259</v>
      </c>
      <c r="ATF11" t="s">
        <v>1260</v>
      </c>
      <c r="ATG11" t="s">
        <v>1261</v>
      </c>
      <c r="ATH11" t="s">
        <v>1262</v>
      </c>
      <c r="ATI11" t="s">
        <v>1263</v>
      </c>
      <c r="ATJ11" t="s">
        <v>1264</v>
      </c>
      <c r="ATK11" t="s">
        <v>1265</v>
      </c>
      <c r="ATL11" t="s">
        <v>1266</v>
      </c>
      <c r="ATM11" t="s">
        <v>1267</v>
      </c>
      <c r="ATN11" t="s">
        <v>1268</v>
      </c>
      <c r="ATO11" t="s">
        <v>1269</v>
      </c>
      <c r="ATP11" t="s">
        <v>1270</v>
      </c>
      <c r="ATQ11" t="s">
        <v>1271</v>
      </c>
      <c r="ATR11" t="s">
        <v>1272</v>
      </c>
      <c r="ATS11" t="s">
        <v>1273</v>
      </c>
      <c r="ATT11" t="s">
        <v>1274</v>
      </c>
      <c r="ATU11" t="s">
        <v>1275</v>
      </c>
      <c r="ATV11" t="s">
        <v>1276</v>
      </c>
      <c r="ATW11" t="s">
        <v>1277</v>
      </c>
      <c r="ATX11" t="s">
        <v>1278</v>
      </c>
      <c r="ATY11" t="s">
        <v>1279</v>
      </c>
      <c r="ATZ11" t="s">
        <v>1280</v>
      </c>
      <c r="AUA11" t="s">
        <v>1281</v>
      </c>
      <c r="AUB11" t="s">
        <v>1282</v>
      </c>
      <c r="AUC11" t="s">
        <v>1283</v>
      </c>
      <c r="AUD11" t="s">
        <v>1284</v>
      </c>
      <c r="AUE11" t="s">
        <v>1285</v>
      </c>
      <c r="AUF11" t="s">
        <v>1286</v>
      </c>
      <c r="AUG11" t="s">
        <v>1287</v>
      </c>
      <c r="AUH11" t="s">
        <v>1288</v>
      </c>
      <c r="AUI11" t="s">
        <v>1289</v>
      </c>
      <c r="AUJ11" t="s">
        <v>1290</v>
      </c>
      <c r="AUK11" t="s">
        <v>1291</v>
      </c>
      <c r="AUL11" t="s">
        <v>1292</v>
      </c>
      <c r="AUM11" t="s">
        <v>1293</v>
      </c>
      <c r="AUN11" t="s">
        <v>1294</v>
      </c>
      <c r="AUO11" t="s">
        <v>1295</v>
      </c>
      <c r="AUP11" t="s">
        <v>1296</v>
      </c>
      <c r="AUQ11" t="s">
        <v>1297</v>
      </c>
      <c r="AUR11" t="s">
        <v>1298</v>
      </c>
      <c r="AUS11" t="s">
        <v>1299</v>
      </c>
      <c r="AUT11" t="s">
        <v>1300</v>
      </c>
      <c r="AUU11" t="s">
        <v>1301</v>
      </c>
      <c r="AUV11" t="s">
        <v>1302</v>
      </c>
      <c r="AUW11" t="s">
        <v>1303</v>
      </c>
      <c r="AUX11" t="s">
        <v>1304</v>
      </c>
      <c r="AUY11" t="s">
        <v>1305</v>
      </c>
      <c r="AUZ11" t="s">
        <v>1306</v>
      </c>
      <c r="AVA11" t="s">
        <v>1307</v>
      </c>
      <c r="AVB11" t="s">
        <v>1308</v>
      </c>
      <c r="AVC11" t="s">
        <v>1309</v>
      </c>
      <c r="AVD11" t="s">
        <v>1310</v>
      </c>
      <c r="AVE11" t="s">
        <v>1311</v>
      </c>
      <c r="AVF11" t="s">
        <v>1312</v>
      </c>
      <c r="AVG11" t="s">
        <v>1313</v>
      </c>
      <c r="AVH11" t="s">
        <v>1314</v>
      </c>
      <c r="AVI11" t="s">
        <v>1315</v>
      </c>
      <c r="AVJ11" t="s">
        <v>1316</v>
      </c>
      <c r="AVK11" t="s">
        <v>1317</v>
      </c>
      <c r="AVL11" t="s">
        <v>1318</v>
      </c>
      <c r="AVM11" t="s">
        <v>1319</v>
      </c>
      <c r="AVN11" t="s">
        <v>1320</v>
      </c>
      <c r="AVO11" t="s">
        <v>1321</v>
      </c>
      <c r="AVP11" t="s">
        <v>1322</v>
      </c>
      <c r="AVQ11" t="s">
        <v>1323</v>
      </c>
      <c r="AVR11" t="s">
        <v>1324</v>
      </c>
      <c r="AVS11" t="s">
        <v>1325</v>
      </c>
      <c r="AVT11" t="s">
        <v>1326</v>
      </c>
      <c r="AVU11" t="s">
        <v>1327</v>
      </c>
      <c r="AVV11" t="s">
        <v>1328</v>
      </c>
      <c r="AVW11" t="s">
        <v>1329</v>
      </c>
      <c r="AVX11" t="s">
        <v>1330</v>
      </c>
      <c r="AVY11" t="s">
        <v>1331</v>
      </c>
      <c r="AVZ11" t="s">
        <v>1332</v>
      </c>
      <c r="AWA11" t="s">
        <v>1333</v>
      </c>
      <c r="AWB11" t="s">
        <v>1334</v>
      </c>
      <c r="AWC11" t="s">
        <v>1335</v>
      </c>
      <c r="AWD11" t="s">
        <v>1336</v>
      </c>
      <c r="AWE11" t="s">
        <v>1337</v>
      </c>
      <c r="AWF11" t="s">
        <v>1338</v>
      </c>
      <c r="AWG11" t="s">
        <v>1339</v>
      </c>
      <c r="AWH11" t="s">
        <v>1340</v>
      </c>
      <c r="AWI11" t="s">
        <v>1341</v>
      </c>
      <c r="AWJ11" t="s">
        <v>1342</v>
      </c>
      <c r="AWK11" t="s">
        <v>1343</v>
      </c>
      <c r="AWL11" t="s">
        <v>1344</v>
      </c>
      <c r="AWM11" t="s">
        <v>1345</v>
      </c>
      <c r="AWN11" t="s">
        <v>1346</v>
      </c>
      <c r="AWO11" t="s">
        <v>1347</v>
      </c>
      <c r="AWP11" t="s">
        <v>1348</v>
      </c>
      <c r="AWQ11" t="s">
        <v>1349</v>
      </c>
      <c r="AWR11" t="s">
        <v>1350</v>
      </c>
      <c r="AWS11" t="s">
        <v>1351</v>
      </c>
      <c r="AWT11" t="s">
        <v>1352</v>
      </c>
      <c r="AWU11" t="s">
        <v>1353</v>
      </c>
      <c r="AWV11" t="s">
        <v>1354</v>
      </c>
      <c r="AWW11" t="s">
        <v>1355</v>
      </c>
      <c r="AWX11" t="s">
        <v>1356</v>
      </c>
      <c r="AWY11" t="s">
        <v>1357</v>
      </c>
      <c r="AWZ11" t="s">
        <v>1358</v>
      </c>
      <c r="AXA11" t="s">
        <v>1359</v>
      </c>
      <c r="AXB11" t="s">
        <v>1360</v>
      </c>
      <c r="AXC11" t="s">
        <v>1361</v>
      </c>
      <c r="AXD11" t="s">
        <v>1362</v>
      </c>
      <c r="AXE11" t="s">
        <v>1363</v>
      </c>
      <c r="AXF11" t="s">
        <v>1364</v>
      </c>
      <c r="AXG11" t="s">
        <v>1365</v>
      </c>
      <c r="AXH11" t="s">
        <v>1366</v>
      </c>
      <c r="AXI11" t="s">
        <v>1367</v>
      </c>
      <c r="AXJ11" t="s">
        <v>1368</v>
      </c>
      <c r="AXK11" t="s">
        <v>1369</v>
      </c>
      <c r="AXL11" t="s">
        <v>1370</v>
      </c>
      <c r="AXM11" t="s">
        <v>1371</v>
      </c>
      <c r="AXN11" t="s">
        <v>1372</v>
      </c>
      <c r="AXO11" t="s">
        <v>1373</v>
      </c>
      <c r="AXP11" t="s">
        <v>1374</v>
      </c>
      <c r="AXQ11" t="s">
        <v>1375</v>
      </c>
      <c r="AXR11" t="s">
        <v>1376</v>
      </c>
      <c r="AXS11" t="s">
        <v>1377</v>
      </c>
      <c r="AXT11" t="s">
        <v>1378</v>
      </c>
      <c r="AXU11" t="s">
        <v>1379</v>
      </c>
      <c r="AXV11" t="s">
        <v>1380</v>
      </c>
      <c r="AXW11" t="s">
        <v>1381</v>
      </c>
      <c r="AXX11" t="s">
        <v>1382</v>
      </c>
      <c r="AXY11" t="s">
        <v>1383</v>
      </c>
      <c r="AXZ11" t="s">
        <v>1384</v>
      </c>
      <c r="AYA11" t="s">
        <v>1385</v>
      </c>
      <c r="AYB11" t="s">
        <v>1386</v>
      </c>
      <c r="AYC11" t="s">
        <v>1387</v>
      </c>
      <c r="AYD11" t="s">
        <v>1388</v>
      </c>
      <c r="AYE11" t="s">
        <v>1389</v>
      </c>
      <c r="AYF11" t="s">
        <v>1390</v>
      </c>
      <c r="AYG11" t="s">
        <v>1391</v>
      </c>
      <c r="AYH11" t="s">
        <v>1392</v>
      </c>
      <c r="AYI11" t="s">
        <v>1393</v>
      </c>
      <c r="AYJ11" t="s">
        <v>1394</v>
      </c>
      <c r="AYK11" t="s">
        <v>1395</v>
      </c>
      <c r="AYL11" t="s">
        <v>1396</v>
      </c>
      <c r="AYM11" t="s">
        <v>1397</v>
      </c>
      <c r="AYN11" t="s">
        <v>1398</v>
      </c>
      <c r="AYO11" t="s">
        <v>1399</v>
      </c>
      <c r="AYP11" t="s">
        <v>1400</v>
      </c>
      <c r="AYQ11" t="s">
        <v>1401</v>
      </c>
      <c r="AYR11" t="s">
        <v>1402</v>
      </c>
      <c r="AYS11" t="s">
        <v>1403</v>
      </c>
      <c r="AYT11" t="s">
        <v>1404</v>
      </c>
      <c r="AYU11" t="s">
        <v>1405</v>
      </c>
      <c r="AYV11" t="s">
        <v>1406</v>
      </c>
      <c r="AYW11" t="s">
        <v>1407</v>
      </c>
      <c r="AYX11" t="s">
        <v>1408</v>
      </c>
      <c r="AYY11" t="s">
        <v>1409</v>
      </c>
      <c r="AYZ11" t="s">
        <v>1410</v>
      </c>
      <c r="AZA11" t="s">
        <v>1411</v>
      </c>
      <c r="AZB11" t="s">
        <v>1412</v>
      </c>
      <c r="AZC11" t="s">
        <v>1413</v>
      </c>
      <c r="AZD11" t="s">
        <v>1414</v>
      </c>
      <c r="AZE11" t="s">
        <v>1415</v>
      </c>
      <c r="AZF11" t="s">
        <v>1416</v>
      </c>
      <c r="AZG11" t="s">
        <v>1417</v>
      </c>
      <c r="AZH11" t="s">
        <v>1418</v>
      </c>
      <c r="AZI11" t="s">
        <v>1419</v>
      </c>
      <c r="AZJ11" t="s">
        <v>1420</v>
      </c>
      <c r="AZK11" t="s">
        <v>1421</v>
      </c>
      <c r="AZL11" t="s">
        <v>1422</v>
      </c>
      <c r="AZM11" t="s">
        <v>1423</v>
      </c>
      <c r="AZN11" t="s">
        <v>1424</v>
      </c>
      <c r="AZO11" t="s">
        <v>1425</v>
      </c>
      <c r="AZP11" t="s">
        <v>1426</v>
      </c>
      <c r="AZQ11" t="s">
        <v>1427</v>
      </c>
      <c r="AZR11" t="s">
        <v>1428</v>
      </c>
      <c r="AZS11" t="s">
        <v>1429</v>
      </c>
      <c r="AZT11" t="s">
        <v>1430</v>
      </c>
      <c r="AZU11" t="s">
        <v>1431</v>
      </c>
      <c r="AZV11" t="s">
        <v>1432</v>
      </c>
      <c r="AZW11" t="s">
        <v>1433</v>
      </c>
      <c r="AZX11" t="s">
        <v>1434</v>
      </c>
      <c r="AZY11" t="s">
        <v>1435</v>
      </c>
      <c r="AZZ11" t="s">
        <v>1436</v>
      </c>
      <c r="BAA11" t="s">
        <v>1437</v>
      </c>
      <c r="BAB11" t="s">
        <v>1438</v>
      </c>
      <c r="BAC11" t="s">
        <v>1439</v>
      </c>
      <c r="BAD11" t="s">
        <v>1440</v>
      </c>
      <c r="BAE11" t="s">
        <v>1441</v>
      </c>
      <c r="BAF11" t="s">
        <v>1442</v>
      </c>
      <c r="BAG11" t="s">
        <v>1443</v>
      </c>
      <c r="BAH11" t="s">
        <v>1444</v>
      </c>
      <c r="BAI11" t="s">
        <v>1445</v>
      </c>
      <c r="BAJ11" t="s">
        <v>1446</v>
      </c>
      <c r="BAK11" t="s">
        <v>1447</v>
      </c>
      <c r="BAL11" t="s">
        <v>1448</v>
      </c>
      <c r="BAM11" t="s">
        <v>1449</v>
      </c>
      <c r="BAN11" t="s">
        <v>1450</v>
      </c>
      <c r="BAO11" t="s">
        <v>1451</v>
      </c>
      <c r="BAP11" t="s">
        <v>1452</v>
      </c>
      <c r="BAQ11" t="s">
        <v>1453</v>
      </c>
      <c r="BAR11" t="s">
        <v>1454</v>
      </c>
      <c r="BAS11" t="s">
        <v>1455</v>
      </c>
      <c r="BAT11" t="s">
        <v>1456</v>
      </c>
      <c r="BAU11" t="s">
        <v>1457</v>
      </c>
      <c r="BAV11" t="s">
        <v>1458</v>
      </c>
      <c r="BAW11" t="s">
        <v>1459</v>
      </c>
      <c r="BAX11" t="s">
        <v>1460</v>
      </c>
      <c r="BAY11" t="s">
        <v>1461</v>
      </c>
      <c r="BAZ11" t="s">
        <v>1462</v>
      </c>
      <c r="BBA11" t="s">
        <v>1463</v>
      </c>
      <c r="BBB11" t="s">
        <v>1464</v>
      </c>
      <c r="BBC11" t="s">
        <v>1465</v>
      </c>
      <c r="BBD11" t="s">
        <v>1466</v>
      </c>
      <c r="BBE11" t="s">
        <v>1467</v>
      </c>
      <c r="BBF11" t="s">
        <v>1468</v>
      </c>
      <c r="BBG11" t="s">
        <v>1469</v>
      </c>
      <c r="BBH11" t="s">
        <v>1470</v>
      </c>
      <c r="BBI11" t="s">
        <v>1471</v>
      </c>
      <c r="BBJ11" t="s">
        <v>1472</v>
      </c>
      <c r="BBK11" t="s">
        <v>1473</v>
      </c>
      <c r="BBL11" t="s">
        <v>1474</v>
      </c>
      <c r="BBM11" t="s">
        <v>1475</v>
      </c>
      <c r="BBN11" t="s">
        <v>1476</v>
      </c>
      <c r="BBO11" t="s">
        <v>1477</v>
      </c>
      <c r="BBP11" t="s">
        <v>1478</v>
      </c>
      <c r="BBQ11" t="s">
        <v>1479</v>
      </c>
      <c r="BBR11" t="s">
        <v>1480</v>
      </c>
      <c r="BBS11" t="s">
        <v>1481</v>
      </c>
      <c r="BBT11" t="s">
        <v>1482</v>
      </c>
      <c r="BBU11" t="s">
        <v>1483</v>
      </c>
      <c r="BBV11" t="s">
        <v>1484</v>
      </c>
      <c r="BBW11" t="s">
        <v>1485</v>
      </c>
      <c r="BBX11" t="s">
        <v>1486</v>
      </c>
      <c r="BBY11" t="s">
        <v>1487</v>
      </c>
      <c r="BBZ11" t="s">
        <v>1488</v>
      </c>
      <c r="BCA11" t="s">
        <v>1489</v>
      </c>
      <c r="BCB11" t="s">
        <v>1490</v>
      </c>
      <c r="BCC11" t="s">
        <v>1491</v>
      </c>
      <c r="BCD11" t="s">
        <v>1492</v>
      </c>
      <c r="BCE11" t="s">
        <v>1493</v>
      </c>
      <c r="BCF11" t="s">
        <v>1494</v>
      </c>
      <c r="BCG11" t="s">
        <v>1495</v>
      </c>
      <c r="BCH11" t="s">
        <v>1496</v>
      </c>
      <c r="BCI11" t="s">
        <v>1497</v>
      </c>
      <c r="BCJ11" t="s">
        <v>1498</v>
      </c>
      <c r="BCK11" t="s">
        <v>1499</v>
      </c>
      <c r="BCL11" t="s">
        <v>1500</v>
      </c>
      <c r="BCM11" t="s">
        <v>1501</v>
      </c>
      <c r="BCN11" t="s">
        <v>1502</v>
      </c>
      <c r="BCO11" t="s">
        <v>1503</v>
      </c>
      <c r="BCP11" t="s">
        <v>1504</v>
      </c>
      <c r="BCQ11" t="s">
        <v>1505</v>
      </c>
      <c r="BCR11" t="s">
        <v>1506</v>
      </c>
      <c r="BCS11" t="s">
        <v>1507</v>
      </c>
      <c r="BCT11" t="s">
        <v>1508</v>
      </c>
      <c r="BCU11" t="s">
        <v>1509</v>
      </c>
      <c r="BCV11" t="s">
        <v>1510</v>
      </c>
      <c r="BCW11" t="s">
        <v>1511</v>
      </c>
      <c r="BCX11" t="s">
        <v>1512</v>
      </c>
      <c r="BCY11" t="s">
        <v>1513</v>
      </c>
      <c r="BCZ11" t="s">
        <v>1514</v>
      </c>
      <c r="BDA11" t="s">
        <v>1515</v>
      </c>
      <c r="BDB11" t="s">
        <v>1516</v>
      </c>
      <c r="BDC11" t="s">
        <v>1517</v>
      </c>
      <c r="BDD11" t="s">
        <v>1518</v>
      </c>
      <c r="BDE11" t="s">
        <v>1519</v>
      </c>
      <c r="BDF11" t="s">
        <v>1520</v>
      </c>
      <c r="BDG11" t="s">
        <v>1521</v>
      </c>
      <c r="BDH11" t="s">
        <v>1522</v>
      </c>
      <c r="BDI11" t="s">
        <v>1523</v>
      </c>
      <c r="BDJ11" t="s">
        <v>1524</v>
      </c>
      <c r="BDK11" t="s">
        <v>1525</v>
      </c>
      <c r="BDL11" t="s">
        <v>1526</v>
      </c>
      <c r="BDM11" t="s">
        <v>1527</v>
      </c>
      <c r="BDN11" t="s">
        <v>1528</v>
      </c>
      <c r="BDO11" t="s">
        <v>1529</v>
      </c>
      <c r="BDP11" t="s">
        <v>1530</v>
      </c>
      <c r="BDQ11" t="s">
        <v>1531</v>
      </c>
      <c r="BDR11" t="s">
        <v>1532</v>
      </c>
      <c r="BDS11" t="s">
        <v>1533</v>
      </c>
      <c r="BDT11" t="s">
        <v>1534</v>
      </c>
      <c r="BDU11" t="s">
        <v>1535</v>
      </c>
      <c r="BDV11" t="s">
        <v>1536</v>
      </c>
      <c r="BDW11" t="s">
        <v>1537</v>
      </c>
      <c r="BDX11" t="s">
        <v>1538</v>
      </c>
      <c r="BDY11" t="s">
        <v>1539</v>
      </c>
      <c r="BDZ11" t="s">
        <v>1540</v>
      </c>
      <c r="BEA11" t="s">
        <v>1541</v>
      </c>
      <c r="BEB11" t="s">
        <v>1542</v>
      </c>
      <c r="BEC11" t="s">
        <v>1543</v>
      </c>
      <c r="BED11" t="s">
        <v>1544</v>
      </c>
      <c r="BEE11" t="s">
        <v>1545</v>
      </c>
      <c r="BEF11" t="s">
        <v>1546</v>
      </c>
      <c r="BEG11" t="s">
        <v>1547</v>
      </c>
      <c r="BEH11" t="s">
        <v>1548</v>
      </c>
      <c r="BEI11" t="s">
        <v>1549</v>
      </c>
      <c r="BEJ11" t="s">
        <v>1550</v>
      </c>
      <c r="BEK11" t="s">
        <v>1551</v>
      </c>
      <c r="BEL11" t="s">
        <v>1552</v>
      </c>
      <c r="BEM11" t="s">
        <v>1553</v>
      </c>
      <c r="BEN11" t="s">
        <v>1554</v>
      </c>
      <c r="BEO11" t="s">
        <v>1555</v>
      </c>
      <c r="BEP11" t="s">
        <v>1556</v>
      </c>
      <c r="BEQ11" t="s">
        <v>1557</v>
      </c>
      <c r="BER11" t="s">
        <v>1558</v>
      </c>
      <c r="BES11" t="s">
        <v>1559</v>
      </c>
      <c r="BET11" t="s">
        <v>1560</v>
      </c>
      <c r="BEU11" t="s">
        <v>1561</v>
      </c>
      <c r="BEV11" t="s">
        <v>1562</v>
      </c>
      <c r="BEW11" t="s">
        <v>1563</v>
      </c>
      <c r="BEX11" t="s">
        <v>1564</v>
      </c>
      <c r="BEY11" t="s">
        <v>1565</v>
      </c>
      <c r="BEZ11" t="s">
        <v>1566</v>
      </c>
      <c r="BFA11" t="s">
        <v>1567</v>
      </c>
      <c r="BFB11" t="s">
        <v>1568</v>
      </c>
      <c r="BFC11" t="s">
        <v>1569</v>
      </c>
      <c r="BFD11" t="s">
        <v>1570</v>
      </c>
      <c r="BFE11" t="s">
        <v>1571</v>
      </c>
      <c r="BFF11" t="s">
        <v>1572</v>
      </c>
      <c r="BFG11" t="s">
        <v>1573</v>
      </c>
      <c r="BFH11" t="s">
        <v>1574</v>
      </c>
      <c r="BFI11" t="s">
        <v>1575</v>
      </c>
      <c r="BFJ11" t="s">
        <v>1576</v>
      </c>
      <c r="BFK11" t="s">
        <v>1577</v>
      </c>
      <c r="BFL11" t="s">
        <v>1578</v>
      </c>
      <c r="BFM11" t="s">
        <v>1579</v>
      </c>
      <c r="BFN11" t="s">
        <v>1580</v>
      </c>
      <c r="BFO11" t="s">
        <v>1581</v>
      </c>
      <c r="BFP11" t="s">
        <v>1582</v>
      </c>
      <c r="BFQ11" t="s">
        <v>1583</v>
      </c>
      <c r="BFR11" t="s">
        <v>1584</v>
      </c>
      <c r="BFS11" t="s">
        <v>1585</v>
      </c>
      <c r="BFT11" t="s">
        <v>1586</v>
      </c>
      <c r="BFU11" t="s">
        <v>1587</v>
      </c>
      <c r="BFV11" t="s">
        <v>1588</v>
      </c>
      <c r="BFW11" t="s">
        <v>1589</v>
      </c>
      <c r="BFX11" t="s">
        <v>1590</v>
      </c>
      <c r="BFY11" t="s">
        <v>1591</v>
      </c>
      <c r="BFZ11" t="s">
        <v>1592</v>
      </c>
      <c r="BGA11" t="s">
        <v>1593</v>
      </c>
      <c r="BGB11" t="s">
        <v>1594</v>
      </c>
      <c r="BGC11" t="s">
        <v>1595</v>
      </c>
      <c r="BGD11" t="s">
        <v>1596</v>
      </c>
      <c r="BGE11" t="s">
        <v>1597</v>
      </c>
      <c r="BGF11" t="s">
        <v>1598</v>
      </c>
      <c r="BGG11" t="s">
        <v>1599</v>
      </c>
      <c r="BGH11" t="s">
        <v>1600</v>
      </c>
      <c r="BGI11" t="s">
        <v>1601</v>
      </c>
      <c r="BGJ11" t="s">
        <v>1602</v>
      </c>
      <c r="BGK11" t="s">
        <v>1603</v>
      </c>
      <c r="BGL11" t="s">
        <v>1604</v>
      </c>
      <c r="BGM11" t="s">
        <v>1605</v>
      </c>
      <c r="BGN11" t="s">
        <v>1606</v>
      </c>
      <c r="BGO11" t="s">
        <v>1607</v>
      </c>
      <c r="BGP11" t="s">
        <v>1608</v>
      </c>
      <c r="BGQ11" t="s">
        <v>1609</v>
      </c>
      <c r="BGR11" t="s">
        <v>1610</v>
      </c>
      <c r="BGS11" t="s">
        <v>1611</v>
      </c>
      <c r="BGT11" t="s">
        <v>1612</v>
      </c>
      <c r="BGU11" t="s">
        <v>1613</v>
      </c>
      <c r="BGV11" t="s">
        <v>1614</v>
      </c>
      <c r="BGW11" t="s">
        <v>1615</v>
      </c>
      <c r="BGX11" t="s">
        <v>1616</v>
      </c>
      <c r="BGY11" t="s">
        <v>1617</v>
      </c>
      <c r="BGZ11" t="s">
        <v>1618</v>
      </c>
      <c r="BHA11" t="s">
        <v>1619</v>
      </c>
      <c r="BHB11" t="s">
        <v>1620</v>
      </c>
      <c r="BHC11" t="s">
        <v>1621</v>
      </c>
      <c r="BHD11" t="s">
        <v>1622</v>
      </c>
      <c r="BHE11" t="s">
        <v>1623</v>
      </c>
      <c r="BHF11" t="s">
        <v>1624</v>
      </c>
      <c r="BHG11" t="s">
        <v>1625</v>
      </c>
      <c r="BHH11" t="s">
        <v>1626</v>
      </c>
      <c r="BHI11" t="s">
        <v>1627</v>
      </c>
      <c r="BHJ11" t="s">
        <v>1628</v>
      </c>
      <c r="BHK11" t="s">
        <v>1629</v>
      </c>
      <c r="BHL11" t="s">
        <v>1630</v>
      </c>
      <c r="BHM11" t="s">
        <v>1631</v>
      </c>
      <c r="BHN11" t="s">
        <v>1632</v>
      </c>
      <c r="BHO11" t="s">
        <v>1633</v>
      </c>
      <c r="BHP11" t="s">
        <v>1634</v>
      </c>
      <c r="BHQ11" t="s">
        <v>1635</v>
      </c>
      <c r="BHR11" t="s">
        <v>1636</v>
      </c>
      <c r="BHS11" t="s">
        <v>1637</v>
      </c>
      <c r="BHT11" t="s">
        <v>1638</v>
      </c>
      <c r="BHU11" t="s">
        <v>1639</v>
      </c>
      <c r="BHV11" t="s">
        <v>1640</v>
      </c>
      <c r="BHW11" t="s">
        <v>1641</v>
      </c>
      <c r="BHX11" t="s">
        <v>1642</v>
      </c>
      <c r="BHY11" t="s">
        <v>1643</v>
      </c>
      <c r="BHZ11" t="s">
        <v>1644</v>
      </c>
      <c r="BIA11" t="s">
        <v>1645</v>
      </c>
      <c r="BIB11" t="s">
        <v>1646</v>
      </c>
      <c r="BIC11" t="s">
        <v>1647</v>
      </c>
      <c r="BID11" t="s">
        <v>1648</v>
      </c>
      <c r="BIE11" t="s">
        <v>1649</v>
      </c>
      <c r="BIF11" t="s">
        <v>1650</v>
      </c>
      <c r="BIG11" t="s">
        <v>1651</v>
      </c>
      <c r="BIH11" t="s">
        <v>1652</v>
      </c>
      <c r="BII11" t="s">
        <v>1653</v>
      </c>
      <c r="BIJ11" t="s">
        <v>1654</v>
      </c>
      <c r="BIK11" t="s">
        <v>1655</v>
      </c>
      <c r="BIL11" t="s">
        <v>1656</v>
      </c>
      <c r="BIM11" t="s">
        <v>1657</v>
      </c>
      <c r="BIN11" t="s">
        <v>1658</v>
      </c>
      <c r="BIO11" t="s">
        <v>1659</v>
      </c>
      <c r="BIP11" t="s">
        <v>1660</v>
      </c>
      <c r="BIQ11" t="s">
        <v>1661</v>
      </c>
      <c r="BIR11" t="s">
        <v>1662</v>
      </c>
      <c r="BIS11" t="s">
        <v>1663</v>
      </c>
      <c r="BIT11" t="s">
        <v>1664</v>
      </c>
      <c r="BIU11" t="s">
        <v>1665</v>
      </c>
      <c r="BIV11" t="s">
        <v>1666</v>
      </c>
      <c r="BIW11" t="s">
        <v>1667</v>
      </c>
      <c r="BIX11" t="s">
        <v>1668</v>
      </c>
      <c r="BIY11" t="s">
        <v>1669</v>
      </c>
      <c r="BIZ11" t="s">
        <v>1670</v>
      </c>
      <c r="BJA11" t="s">
        <v>1671</v>
      </c>
      <c r="BJB11" t="s">
        <v>1672</v>
      </c>
      <c r="BJC11" t="s">
        <v>1673</v>
      </c>
      <c r="BJD11" t="s">
        <v>1674</v>
      </c>
      <c r="BJE11" t="s">
        <v>1675</v>
      </c>
      <c r="BJF11" t="s">
        <v>1676</v>
      </c>
      <c r="BJG11" t="s">
        <v>1677</v>
      </c>
      <c r="BJH11" t="s">
        <v>1678</v>
      </c>
      <c r="BJI11" t="s">
        <v>1679</v>
      </c>
      <c r="BJJ11" t="s">
        <v>1680</v>
      </c>
      <c r="BJK11" t="s">
        <v>1681</v>
      </c>
      <c r="BJL11" t="s">
        <v>1682</v>
      </c>
      <c r="BJM11" t="s">
        <v>1683</v>
      </c>
      <c r="BJN11" t="s">
        <v>1684</v>
      </c>
      <c r="BJO11" t="s">
        <v>1685</v>
      </c>
      <c r="BJP11" t="s">
        <v>1686</v>
      </c>
      <c r="BJQ11" t="s">
        <v>1687</v>
      </c>
      <c r="BJR11" t="s">
        <v>1688</v>
      </c>
      <c r="BJS11" t="s">
        <v>1689</v>
      </c>
      <c r="BJT11" t="s">
        <v>1690</v>
      </c>
      <c r="BJU11" t="s">
        <v>1691</v>
      </c>
      <c r="BJV11" t="s">
        <v>1692</v>
      </c>
      <c r="BJW11" t="s">
        <v>1693</v>
      </c>
      <c r="BJX11" t="s">
        <v>1694</v>
      </c>
      <c r="BJY11" t="s">
        <v>1695</v>
      </c>
      <c r="BJZ11" t="s">
        <v>1696</v>
      </c>
      <c r="BKA11" t="s">
        <v>1697</v>
      </c>
      <c r="BKB11" t="s">
        <v>1698</v>
      </c>
      <c r="BKC11" t="s">
        <v>1699</v>
      </c>
      <c r="BKD11" t="s">
        <v>1700</v>
      </c>
      <c r="BKE11" t="s">
        <v>1701</v>
      </c>
      <c r="BKF11" t="s">
        <v>1702</v>
      </c>
      <c r="BKG11" t="s">
        <v>1703</v>
      </c>
      <c r="BKH11" t="s">
        <v>1704</v>
      </c>
      <c r="BKI11" t="s">
        <v>1705</v>
      </c>
      <c r="BKJ11" t="s">
        <v>1706</v>
      </c>
      <c r="BKK11" t="s">
        <v>1707</v>
      </c>
      <c r="BKL11" t="s">
        <v>1708</v>
      </c>
      <c r="BKM11" t="s">
        <v>1709</v>
      </c>
      <c r="BKN11" t="s">
        <v>1710</v>
      </c>
      <c r="BKO11" t="s">
        <v>1711</v>
      </c>
      <c r="BKP11" t="s">
        <v>1712</v>
      </c>
      <c r="BKQ11" t="s">
        <v>1713</v>
      </c>
      <c r="BKR11" t="s">
        <v>1714</v>
      </c>
      <c r="BKS11" t="s">
        <v>1715</v>
      </c>
      <c r="BKT11" t="s">
        <v>1716</v>
      </c>
      <c r="BKU11" t="s">
        <v>1717</v>
      </c>
      <c r="BKV11" t="s">
        <v>1718</v>
      </c>
      <c r="BKW11" t="s">
        <v>1719</v>
      </c>
      <c r="BKX11" t="s">
        <v>1720</v>
      </c>
      <c r="BKY11" t="s">
        <v>1721</v>
      </c>
      <c r="BKZ11" t="s">
        <v>1722</v>
      </c>
      <c r="BLA11" t="s">
        <v>1723</v>
      </c>
      <c r="BLB11" t="s">
        <v>1724</v>
      </c>
      <c r="BLC11" t="s">
        <v>1725</v>
      </c>
      <c r="BLD11" t="s">
        <v>1726</v>
      </c>
      <c r="BLE11" t="s">
        <v>1727</v>
      </c>
      <c r="BLF11" t="s">
        <v>1728</v>
      </c>
      <c r="BLG11" t="s">
        <v>1729</v>
      </c>
      <c r="BLH11" t="s">
        <v>1730</v>
      </c>
      <c r="BLI11" t="s">
        <v>1731</v>
      </c>
      <c r="BLJ11" t="s">
        <v>1732</v>
      </c>
      <c r="BLK11" t="s">
        <v>1733</v>
      </c>
      <c r="BLL11" t="s">
        <v>1734</v>
      </c>
      <c r="BLM11" t="s">
        <v>1735</v>
      </c>
      <c r="BLN11" t="s">
        <v>1736</v>
      </c>
      <c r="BLO11" t="s">
        <v>1737</v>
      </c>
      <c r="BLP11" t="s">
        <v>1738</v>
      </c>
      <c r="BLQ11" t="s">
        <v>1739</v>
      </c>
      <c r="BLR11" t="s">
        <v>1740</v>
      </c>
      <c r="BLS11" t="s">
        <v>1741</v>
      </c>
      <c r="BLT11" t="s">
        <v>1742</v>
      </c>
      <c r="BLU11" t="s">
        <v>1743</v>
      </c>
      <c r="BLV11" t="s">
        <v>1744</v>
      </c>
      <c r="BLW11" t="s">
        <v>1745</v>
      </c>
      <c r="BLX11" t="s">
        <v>1746</v>
      </c>
      <c r="BLY11" t="s">
        <v>1747</v>
      </c>
      <c r="BLZ11" t="s">
        <v>1748</v>
      </c>
      <c r="BMA11" t="s">
        <v>1749</v>
      </c>
      <c r="BMB11" t="s">
        <v>1750</v>
      </c>
      <c r="BMC11" t="s">
        <v>1751</v>
      </c>
      <c r="BMD11" t="s">
        <v>1752</v>
      </c>
      <c r="BME11" t="s">
        <v>1753</v>
      </c>
      <c r="BMF11" t="s">
        <v>1754</v>
      </c>
      <c r="BMG11" t="s">
        <v>1755</v>
      </c>
      <c r="BMH11" t="s">
        <v>1756</v>
      </c>
      <c r="BMI11" t="s">
        <v>1757</v>
      </c>
      <c r="BMJ11" t="s">
        <v>1758</v>
      </c>
      <c r="BMK11" t="s">
        <v>1759</v>
      </c>
      <c r="BML11" t="s">
        <v>1760</v>
      </c>
      <c r="BMM11" t="s">
        <v>1761</v>
      </c>
      <c r="BMN11" t="s">
        <v>1762</v>
      </c>
      <c r="BMO11" t="s">
        <v>1763</v>
      </c>
      <c r="BMP11" t="s">
        <v>1764</v>
      </c>
      <c r="BMQ11" t="s">
        <v>1765</v>
      </c>
      <c r="BMR11" t="s">
        <v>1766</v>
      </c>
      <c r="BMS11" t="s">
        <v>1767</v>
      </c>
      <c r="BMT11" t="s">
        <v>1768</v>
      </c>
      <c r="BMU11" t="s">
        <v>1769</v>
      </c>
      <c r="BMV11" t="s">
        <v>1770</v>
      </c>
      <c r="BMW11" t="s">
        <v>1771</v>
      </c>
      <c r="BMX11" t="s">
        <v>1772</v>
      </c>
      <c r="BMY11" t="s">
        <v>1773</v>
      </c>
      <c r="BMZ11" t="s">
        <v>1774</v>
      </c>
      <c r="BNA11" t="s">
        <v>1775</v>
      </c>
      <c r="BNB11" t="s">
        <v>1776</v>
      </c>
      <c r="BNC11" t="s">
        <v>1777</v>
      </c>
      <c r="BND11" t="s">
        <v>1778</v>
      </c>
      <c r="BNE11" t="s">
        <v>1779</v>
      </c>
      <c r="BNF11" t="s">
        <v>1780</v>
      </c>
      <c r="BNG11" t="s">
        <v>1781</v>
      </c>
      <c r="BNH11" t="s">
        <v>1782</v>
      </c>
      <c r="BNI11" t="s">
        <v>1783</v>
      </c>
      <c r="BNJ11" t="s">
        <v>1784</v>
      </c>
      <c r="BNK11" t="s">
        <v>1785</v>
      </c>
      <c r="BNL11" t="s">
        <v>1786</v>
      </c>
      <c r="BNM11" t="s">
        <v>1787</v>
      </c>
      <c r="BNN11" t="s">
        <v>1788</v>
      </c>
      <c r="BNO11" t="s">
        <v>1789</v>
      </c>
      <c r="BNP11" t="s">
        <v>1790</v>
      </c>
      <c r="BNQ11" t="s">
        <v>1791</v>
      </c>
      <c r="BNR11" t="s">
        <v>1792</v>
      </c>
      <c r="BNS11" t="s">
        <v>1793</v>
      </c>
      <c r="BNT11" t="s">
        <v>1794</v>
      </c>
      <c r="BNU11" t="s">
        <v>1795</v>
      </c>
      <c r="BNV11" t="s">
        <v>1796</v>
      </c>
      <c r="BNW11" t="s">
        <v>1797</v>
      </c>
      <c r="BNX11" t="s">
        <v>1798</v>
      </c>
      <c r="BNY11" t="s">
        <v>1799</v>
      </c>
      <c r="BNZ11" t="s">
        <v>1800</v>
      </c>
      <c r="BOA11" t="s">
        <v>1801</v>
      </c>
      <c r="BOB11" t="s">
        <v>1802</v>
      </c>
      <c r="BOC11" t="s">
        <v>1803</v>
      </c>
      <c r="BOD11" t="s">
        <v>1804</v>
      </c>
      <c r="BOE11" t="s">
        <v>1805</v>
      </c>
      <c r="BOF11" t="s">
        <v>1806</v>
      </c>
      <c r="BOG11" t="s">
        <v>1807</v>
      </c>
      <c r="BOH11" t="s">
        <v>1808</v>
      </c>
      <c r="BOI11" t="s">
        <v>1809</v>
      </c>
      <c r="BOJ11" t="s">
        <v>1810</v>
      </c>
      <c r="BOK11" t="s">
        <v>1811</v>
      </c>
      <c r="BOL11" t="s">
        <v>1812</v>
      </c>
      <c r="BOM11" t="s">
        <v>1813</v>
      </c>
      <c r="BON11" t="s">
        <v>1814</v>
      </c>
      <c r="BOO11" t="s">
        <v>1815</v>
      </c>
      <c r="BOP11" t="s">
        <v>1816</v>
      </c>
      <c r="BOQ11" t="s">
        <v>1817</v>
      </c>
      <c r="BOR11" t="s">
        <v>1818</v>
      </c>
      <c r="BOS11" t="s">
        <v>1819</v>
      </c>
      <c r="BOT11" t="s">
        <v>1820</v>
      </c>
      <c r="BOU11" t="s">
        <v>1821</v>
      </c>
      <c r="BOV11" t="s">
        <v>1822</v>
      </c>
      <c r="BOW11" t="s">
        <v>1823</v>
      </c>
      <c r="BOX11" t="s">
        <v>1824</v>
      </c>
      <c r="BOY11" t="s">
        <v>1825</v>
      </c>
      <c r="BOZ11" t="s">
        <v>1826</v>
      </c>
      <c r="BPA11" t="s">
        <v>1827</v>
      </c>
      <c r="BPB11" t="s">
        <v>1828</v>
      </c>
      <c r="BPC11" t="s">
        <v>1829</v>
      </c>
      <c r="BPD11" t="s">
        <v>1830</v>
      </c>
      <c r="BPE11" t="s">
        <v>1831</v>
      </c>
      <c r="BPF11" t="s">
        <v>1832</v>
      </c>
      <c r="BPG11" t="s">
        <v>1833</v>
      </c>
      <c r="BPH11" t="s">
        <v>1834</v>
      </c>
      <c r="BPI11" t="s">
        <v>1835</v>
      </c>
      <c r="BPJ11" t="s">
        <v>1836</v>
      </c>
      <c r="BPK11" t="s">
        <v>1837</v>
      </c>
      <c r="BPL11" t="s">
        <v>1838</v>
      </c>
      <c r="BPM11" t="s">
        <v>1839</v>
      </c>
      <c r="BPN11" t="s">
        <v>1840</v>
      </c>
      <c r="BPO11" t="s">
        <v>1841</v>
      </c>
      <c r="BPP11" t="s">
        <v>1842</v>
      </c>
      <c r="BPQ11" t="s">
        <v>1843</v>
      </c>
      <c r="BPR11" t="s">
        <v>1844</v>
      </c>
      <c r="BPS11" t="s">
        <v>1845</v>
      </c>
      <c r="BPT11" t="s">
        <v>1846</v>
      </c>
      <c r="BPU11" t="s">
        <v>1847</v>
      </c>
      <c r="BPV11" t="s">
        <v>1848</v>
      </c>
      <c r="BPW11" t="s">
        <v>1849</v>
      </c>
      <c r="BPX11" t="s">
        <v>1850</v>
      </c>
      <c r="BPY11" t="s">
        <v>1851</v>
      </c>
      <c r="BPZ11" t="s">
        <v>1852</v>
      </c>
      <c r="BQA11" t="s">
        <v>1853</v>
      </c>
      <c r="BQB11" t="s">
        <v>1854</v>
      </c>
      <c r="BQC11" t="s">
        <v>1855</v>
      </c>
      <c r="BQD11" t="s">
        <v>1856</v>
      </c>
      <c r="BQE11" t="s">
        <v>1857</v>
      </c>
      <c r="BQF11" t="s">
        <v>1858</v>
      </c>
      <c r="BQG11" t="s">
        <v>1859</v>
      </c>
      <c r="BQH11" t="s">
        <v>1860</v>
      </c>
      <c r="BQI11" t="s">
        <v>1861</v>
      </c>
      <c r="BQJ11" t="s">
        <v>1862</v>
      </c>
      <c r="BQK11" t="s">
        <v>1863</v>
      </c>
      <c r="BQL11" t="s">
        <v>1864</v>
      </c>
      <c r="BQM11" t="s">
        <v>1865</v>
      </c>
      <c r="BQN11" t="s">
        <v>1866</v>
      </c>
      <c r="BQO11" t="s">
        <v>1867</v>
      </c>
      <c r="BQP11" t="s">
        <v>1868</v>
      </c>
      <c r="BQQ11" t="s">
        <v>1869</v>
      </c>
      <c r="BQR11" t="s">
        <v>1870</v>
      </c>
      <c r="BQS11" t="s">
        <v>1871</v>
      </c>
      <c r="BQT11" t="s">
        <v>1872</v>
      </c>
      <c r="BQU11" t="s">
        <v>1873</v>
      </c>
      <c r="BQV11" t="s">
        <v>1874</v>
      </c>
      <c r="BQW11" t="s">
        <v>1875</v>
      </c>
      <c r="BQX11" t="s">
        <v>1876</v>
      </c>
      <c r="BQY11" t="s">
        <v>1877</v>
      </c>
      <c r="BQZ11" t="s">
        <v>1878</v>
      </c>
      <c r="BRA11" t="s">
        <v>1879</v>
      </c>
      <c r="BRB11" t="s">
        <v>1880</v>
      </c>
      <c r="BRC11" t="s">
        <v>1881</v>
      </c>
      <c r="BRD11" t="s">
        <v>1882</v>
      </c>
      <c r="BRE11" t="s">
        <v>1883</v>
      </c>
      <c r="BRF11" t="s">
        <v>1884</v>
      </c>
      <c r="BRG11" t="s">
        <v>1885</v>
      </c>
      <c r="BRH11" t="s">
        <v>1886</v>
      </c>
      <c r="BRI11" t="s">
        <v>1887</v>
      </c>
      <c r="BRJ11" t="s">
        <v>1888</v>
      </c>
      <c r="BRK11" t="s">
        <v>1889</v>
      </c>
      <c r="BRL11" t="s">
        <v>1890</v>
      </c>
      <c r="BRM11" t="s">
        <v>1891</v>
      </c>
      <c r="BRN11" t="s">
        <v>1892</v>
      </c>
      <c r="BRO11" t="s">
        <v>1893</v>
      </c>
      <c r="BRP11" t="s">
        <v>1894</v>
      </c>
      <c r="BRQ11" t="s">
        <v>1895</v>
      </c>
      <c r="BRR11" t="s">
        <v>1896</v>
      </c>
      <c r="BRS11" t="s">
        <v>1897</v>
      </c>
      <c r="BRT11" t="s">
        <v>1898</v>
      </c>
      <c r="BRU11" t="s">
        <v>1899</v>
      </c>
      <c r="BRV11" t="s">
        <v>1900</v>
      </c>
      <c r="BRW11" t="s">
        <v>1901</v>
      </c>
      <c r="BRX11" t="s">
        <v>1902</v>
      </c>
      <c r="BRY11" t="s">
        <v>1903</v>
      </c>
      <c r="BRZ11" t="s">
        <v>1904</v>
      </c>
      <c r="BSA11" t="s">
        <v>1905</v>
      </c>
      <c r="BSB11" t="s">
        <v>1906</v>
      </c>
      <c r="BSC11" t="s">
        <v>1907</v>
      </c>
      <c r="BSD11" t="s">
        <v>1908</v>
      </c>
      <c r="BSE11" t="s">
        <v>1909</v>
      </c>
      <c r="BSF11" t="s">
        <v>1910</v>
      </c>
      <c r="BSG11" t="s">
        <v>1911</v>
      </c>
      <c r="BSH11" t="s">
        <v>1912</v>
      </c>
      <c r="BSI11" t="s">
        <v>1913</v>
      </c>
      <c r="BSJ11" t="s">
        <v>1914</v>
      </c>
      <c r="BSK11" t="s">
        <v>1915</v>
      </c>
      <c r="BSL11" t="s">
        <v>1916</v>
      </c>
      <c r="BSM11" t="s">
        <v>1917</v>
      </c>
      <c r="BSN11" t="s">
        <v>1918</v>
      </c>
      <c r="BSO11" t="s">
        <v>1919</v>
      </c>
      <c r="BSP11" t="s">
        <v>1920</v>
      </c>
      <c r="BSQ11" t="s">
        <v>1921</v>
      </c>
      <c r="BSR11" t="s">
        <v>1922</v>
      </c>
      <c r="BSS11" t="s">
        <v>1923</v>
      </c>
      <c r="BST11" t="s">
        <v>1924</v>
      </c>
      <c r="BSU11" t="s">
        <v>1925</v>
      </c>
      <c r="BSV11" t="s">
        <v>1926</v>
      </c>
      <c r="BSW11" t="s">
        <v>1927</v>
      </c>
      <c r="BSX11" t="s">
        <v>1928</v>
      </c>
      <c r="BSY11" t="s">
        <v>1929</v>
      </c>
      <c r="BSZ11" t="s">
        <v>1930</v>
      </c>
      <c r="BTA11" t="s">
        <v>1931</v>
      </c>
      <c r="BTB11" t="s">
        <v>1932</v>
      </c>
      <c r="BTC11" t="s">
        <v>1933</v>
      </c>
      <c r="BTD11" t="s">
        <v>1934</v>
      </c>
      <c r="BTE11" t="s">
        <v>1935</v>
      </c>
      <c r="BTF11" t="s">
        <v>1936</v>
      </c>
      <c r="BTG11" t="s">
        <v>1937</v>
      </c>
      <c r="BTH11" t="s">
        <v>1938</v>
      </c>
      <c r="BTI11" t="s">
        <v>1939</v>
      </c>
      <c r="BTJ11" t="s">
        <v>1940</v>
      </c>
      <c r="BTK11" t="s">
        <v>1941</v>
      </c>
      <c r="BTL11" t="s">
        <v>1942</v>
      </c>
      <c r="BTM11" t="s">
        <v>1943</v>
      </c>
      <c r="BTN11" t="s">
        <v>1944</v>
      </c>
      <c r="BTO11" t="s">
        <v>1945</v>
      </c>
      <c r="BTP11" t="s">
        <v>1946</v>
      </c>
      <c r="BTQ11" t="s">
        <v>1947</v>
      </c>
      <c r="BTR11" t="s">
        <v>1948</v>
      </c>
      <c r="BTS11" t="s">
        <v>1949</v>
      </c>
      <c r="BTT11" t="s">
        <v>1950</v>
      </c>
      <c r="BTU11" t="s">
        <v>1951</v>
      </c>
      <c r="BTV11" t="s">
        <v>1952</v>
      </c>
      <c r="BTW11" t="s">
        <v>1953</v>
      </c>
      <c r="BTX11" t="s">
        <v>1954</v>
      </c>
      <c r="BTY11" t="s">
        <v>1955</v>
      </c>
      <c r="BTZ11" t="s">
        <v>1956</v>
      </c>
      <c r="BUA11" t="s">
        <v>1957</v>
      </c>
      <c r="BUB11" t="s">
        <v>1958</v>
      </c>
      <c r="BUC11" t="s">
        <v>1959</v>
      </c>
      <c r="BUD11" t="s">
        <v>1960</v>
      </c>
      <c r="BUE11" t="s">
        <v>1961</v>
      </c>
      <c r="BUF11" t="s">
        <v>1962</v>
      </c>
      <c r="BUG11" t="s">
        <v>1963</v>
      </c>
      <c r="BUH11" t="s">
        <v>1964</v>
      </c>
      <c r="BUI11" t="s">
        <v>1965</v>
      </c>
      <c r="BUJ11" t="s">
        <v>1966</v>
      </c>
      <c r="BUK11" t="s">
        <v>1967</v>
      </c>
      <c r="BUL11" t="s">
        <v>1968</v>
      </c>
      <c r="BUM11" t="s">
        <v>1969</v>
      </c>
      <c r="BUN11" t="s">
        <v>1970</v>
      </c>
      <c r="BUO11" t="s">
        <v>1971</v>
      </c>
      <c r="BUP11" t="s">
        <v>1972</v>
      </c>
      <c r="BUQ11" t="s">
        <v>1973</v>
      </c>
      <c r="BUR11" t="s">
        <v>1974</v>
      </c>
      <c r="BUS11" t="s">
        <v>1975</v>
      </c>
      <c r="BUT11" t="s">
        <v>1976</v>
      </c>
      <c r="BUU11" t="s">
        <v>1977</v>
      </c>
      <c r="BUV11" t="s">
        <v>1978</v>
      </c>
      <c r="BUW11" t="s">
        <v>1979</v>
      </c>
      <c r="BUX11" t="s">
        <v>1980</v>
      </c>
      <c r="BUY11" t="s">
        <v>1981</v>
      </c>
      <c r="BUZ11" t="s">
        <v>1982</v>
      </c>
      <c r="BVA11" t="s">
        <v>1983</v>
      </c>
      <c r="BVB11" t="s">
        <v>1984</v>
      </c>
      <c r="BVC11" t="s">
        <v>1985</v>
      </c>
      <c r="BVD11" t="s">
        <v>1986</v>
      </c>
      <c r="BVE11" t="s">
        <v>1987</v>
      </c>
      <c r="BVF11" t="s">
        <v>1988</v>
      </c>
      <c r="BVG11" t="s">
        <v>1989</v>
      </c>
      <c r="BVH11" t="s">
        <v>1990</v>
      </c>
      <c r="BVI11" t="s">
        <v>1991</v>
      </c>
      <c r="BVJ11" t="s">
        <v>1992</v>
      </c>
      <c r="BVK11" t="s">
        <v>1993</v>
      </c>
      <c r="BVL11" t="s">
        <v>1994</v>
      </c>
      <c r="BVM11" t="s">
        <v>1995</v>
      </c>
      <c r="BVN11" t="s">
        <v>1996</v>
      </c>
      <c r="BVO11" t="s">
        <v>1997</v>
      </c>
      <c r="BVP11" t="s">
        <v>1998</v>
      </c>
      <c r="BVQ11" t="s">
        <v>1999</v>
      </c>
      <c r="BVR11" t="s">
        <v>2000</v>
      </c>
      <c r="BVS11" t="s">
        <v>2001</v>
      </c>
      <c r="BVT11" t="s">
        <v>2002</v>
      </c>
      <c r="BVU11" t="s">
        <v>2003</v>
      </c>
      <c r="BVV11" t="s">
        <v>2004</v>
      </c>
      <c r="BVW11" t="s">
        <v>2005</v>
      </c>
      <c r="BVX11" t="s">
        <v>2006</v>
      </c>
      <c r="BVY11" t="s">
        <v>2007</v>
      </c>
      <c r="BVZ11" t="s">
        <v>2008</v>
      </c>
      <c r="BWA11" t="s">
        <v>2009</v>
      </c>
      <c r="BWB11" t="s">
        <v>2010</v>
      </c>
      <c r="BWC11" t="s">
        <v>2011</v>
      </c>
      <c r="BWD11" t="s">
        <v>2012</v>
      </c>
      <c r="BWE11" t="s">
        <v>2013</v>
      </c>
      <c r="BWF11" t="s">
        <v>2014</v>
      </c>
      <c r="BWG11" t="s">
        <v>2015</v>
      </c>
      <c r="BWH11" t="s">
        <v>2016</v>
      </c>
      <c r="BWI11" t="s">
        <v>2017</v>
      </c>
      <c r="BWJ11" t="s">
        <v>2018</v>
      </c>
      <c r="BWK11" t="s">
        <v>2019</v>
      </c>
      <c r="BWL11" t="s">
        <v>2020</v>
      </c>
      <c r="BWM11" t="s">
        <v>2021</v>
      </c>
      <c r="BWN11" t="s">
        <v>2022</v>
      </c>
      <c r="BWO11" t="s">
        <v>2023</v>
      </c>
      <c r="BWP11" t="s">
        <v>2024</v>
      </c>
      <c r="BWQ11" t="s">
        <v>2025</v>
      </c>
      <c r="BWR11" t="s">
        <v>2026</v>
      </c>
      <c r="BWS11" t="s">
        <v>2027</v>
      </c>
      <c r="BWT11" t="s">
        <v>2028</v>
      </c>
      <c r="BWU11" t="s">
        <v>2029</v>
      </c>
      <c r="BWV11" t="s">
        <v>2030</v>
      </c>
      <c r="BWW11" t="s">
        <v>2031</v>
      </c>
      <c r="BWX11" t="s">
        <v>2032</v>
      </c>
      <c r="BWY11" t="s">
        <v>2033</v>
      </c>
      <c r="BWZ11" t="s">
        <v>2034</v>
      </c>
      <c r="BXA11" t="s">
        <v>2035</v>
      </c>
      <c r="BXB11" t="s">
        <v>2036</v>
      </c>
      <c r="BXC11" t="s">
        <v>2037</v>
      </c>
      <c r="BXD11" t="s">
        <v>2038</v>
      </c>
      <c r="BXE11" t="s">
        <v>2039</v>
      </c>
      <c r="BXF11" t="s">
        <v>2040</v>
      </c>
      <c r="BXG11" t="s">
        <v>2041</v>
      </c>
      <c r="BXH11" t="s">
        <v>2042</v>
      </c>
      <c r="BXI11" t="s">
        <v>2043</v>
      </c>
      <c r="BXJ11" t="s">
        <v>2044</v>
      </c>
      <c r="BXK11" t="s">
        <v>2045</v>
      </c>
      <c r="BXL11" t="s">
        <v>2046</v>
      </c>
      <c r="BXM11" t="s">
        <v>2047</v>
      </c>
      <c r="BXN11" t="s">
        <v>2048</v>
      </c>
      <c r="BXO11" t="s">
        <v>2049</v>
      </c>
      <c r="BXP11" t="s">
        <v>2050</v>
      </c>
      <c r="BXQ11" t="s">
        <v>2051</v>
      </c>
      <c r="BXR11" t="s">
        <v>2052</v>
      </c>
      <c r="BXS11" t="s">
        <v>2053</v>
      </c>
      <c r="BXT11" t="s">
        <v>2054</v>
      </c>
      <c r="BXU11" t="s">
        <v>2055</v>
      </c>
      <c r="BXV11" t="s">
        <v>2056</v>
      </c>
      <c r="BXW11" t="s">
        <v>2057</v>
      </c>
      <c r="BXX11" t="s">
        <v>2058</v>
      </c>
      <c r="BXY11" t="s">
        <v>2059</v>
      </c>
      <c r="BXZ11" t="s">
        <v>2060</v>
      </c>
      <c r="BYA11" t="s">
        <v>2061</v>
      </c>
      <c r="BYB11" t="s">
        <v>2062</v>
      </c>
      <c r="BYC11" t="s">
        <v>2063</v>
      </c>
      <c r="BYD11" t="s">
        <v>2064</v>
      </c>
      <c r="BYE11" t="s">
        <v>2065</v>
      </c>
      <c r="BYF11" t="s">
        <v>2066</v>
      </c>
      <c r="BYG11" t="s">
        <v>2067</v>
      </c>
      <c r="BYH11" t="s">
        <v>2068</v>
      </c>
      <c r="BYI11" t="s">
        <v>2069</v>
      </c>
      <c r="BYJ11" t="s">
        <v>2070</v>
      </c>
      <c r="BYK11" t="s">
        <v>2071</v>
      </c>
      <c r="BYL11" t="s">
        <v>2072</v>
      </c>
      <c r="BYM11" t="s">
        <v>2073</v>
      </c>
      <c r="BYN11" t="s">
        <v>2074</v>
      </c>
      <c r="BYO11" t="s">
        <v>2075</v>
      </c>
      <c r="BYP11" t="s">
        <v>2076</v>
      </c>
      <c r="BYQ11" t="s">
        <v>2077</v>
      </c>
      <c r="BYR11" t="s">
        <v>2078</v>
      </c>
      <c r="BYS11" t="s">
        <v>2079</v>
      </c>
      <c r="BYT11" t="s">
        <v>2080</v>
      </c>
      <c r="BYU11" t="s">
        <v>2081</v>
      </c>
      <c r="BYV11" t="s">
        <v>2082</v>
      </c>
      <c r="BYW11" t="s">
        <v>2083</v>
      </c>
      <c r="BYX11" t="s">
        <v>2084</v>
      </c>
      <c r="BYY11" t="s">
        <v>2085</v>
      </c>
      <c r="BYZ11" t="s">
        <v>2086</v>
      </c>
      <c r="BZA11" t="s">
        <v>2087</v>
      </c>
      <c r="BZB11" t="s">
        <v>2088</v>
      </c>
      <c r="BZC11" t="s">
        <v>2089</v>
      </c>
      <c r="BZD11" t="s">
        <v>2090</v>
      </c>
      <c r="BZE11" t="s">
        <v>2091</v>
      </c>
      <c r="BZF11" t="s">
        <v>2092</v>
      </c>
      <c r="BZG11" t="s">
        <v>2093</v>
      </c>
      <c r="BZH11" t="s">
        <v>2094</v>
      </c>
      <c r="BZI11" t="s">
        <v>2095</v>
      </c>
      <c r="BZJ11" t="s">
        <v>2096</v>
      </c>
      <c r="BZK11" t="s">
        <v>2097</v>
      </c>
      <c r="BZL11" t="s">
        <v>2098</v>
      </c>
      <c r="BZM11" t="s">
        <v>2099</v>
      </c>
      <c r="BZN11" t="s">
        <v>2100</v>
      </c>
      <c r="BZO11" t="s">
        <v>2101</v>
      </c>
      <c r="BZP11" t="s">
        <v>2102</v>
      </c>
      <c r="BZQ11" t="s">
        <v>2103</v>
      </c>
      <c r="BZR11" t="s">
        <v>2104</v>
      </c>
      <c r="BZS11" t="s">
        <v>2105</v>
      </c>
      <c r="BZT11" t="s">
        <v>2106</v>
      </c>
      <c r="BZU11" t="s">
        <v>2107</v>
      </c>
      <c r="BZV11" t="s">
        <v>2108</v>
      </c>
      <c r="BZW11" t="s">
        <v>2109</v>
      </c>
      <c r="BZX11" t="s">
        <v>2110</v>
      </c>
      <c r="BZY11" t="s">
        <v>2111</v>
      </c>
      <c r="BZZ11" t="s">
        <v>2112</v>
      </c>
      <c r="CAA11" t="s">
        <v>2113</v>
      </c>
      <c r="CAB11" t="s">
        <v>2114</v>
      </c>
      <c r="CAC11" t="s">
        <v>2115</v>
      </c>
      <c r="CAD11" t="s">
        <v>2116</v>
      </c>
      <c r="CAE11" t="s">
        <v>2117</v>
      </c>
      <c r="CAF11" t="s">
        <v>2118</v>
      </c>
      <c r="CAG11" t="s">
        <v>2119</v>
      </c>
      <c r="CAH11" t="s">
        <v>2120</v>
      </c>
      <c r="CAI11" t="s">
        <v>2121</v>
      </c>
      <c r="CAJ11" t="s">
        <v>2122</v>
      </c>
      <c r="CAK11" t="s">
        <v>2123</v>
      </c>
      <c r="CAL11" t="s">
        <v>2124</v>
      </c>
      <c r="CAM11" t="s">
        <v>2125</v>
      </c>
      <c r="CAN11" t="s">
        <v>2126</v>
      </c>
      <c r="CAO11" t="s">
        <v>2127</v>
      </c>
      <c r="CAP11" t="s">
        <v>2128</v>
      </c>
      <c r="CAQ11" t="s">
        <v>2129</v>
      </c>
      <c r="CAR11" t="s">
        <v>2130</v>
      </c>
      <c r="CAS11" t="s">
        <v>2131</v>
      </c>
      <c r="CAT11" t="s">
        <v>2132</v>
      </c>
      <c r="CAU11" t="s">
        <v>2133</v>
      </c>
      <c r="CAV11" t="s">
        <v>2134</v>
      </c>
      <c r="CAW11" t="s">
        <v>2135</v>
      </c>
      <c r="CAX11" t="s">
        <v>2136</v>
      </c>
      <c r="CAY11" t="s">
        <v>2137</v>
      </c>
      <c r="CAZ11" t="s">
        <v>2138</v>
      </c>
      <c r="CBA11" t="s">
        <v>2139</v>
      </c>
      <c r="CBB11" t="s">
        <v>2140</v>
      </c>
      <c r="CBC11" t="s">
        <v>2141</v>
      </c>
      <c r="CBD11" t="s">
        <v>2142</v>
      </c>
      <c r="CBE11" t="s">
        <v>2143</v>
      </c>
      <c r="CBF11" t="s">
        <v>2144</v>
      </c>
      <c r="CBG11" t="s">
        <v>2145</v>
      </c>
      <c r="CBH11" t="s">
        <v>2146</v>
      </c>
      <c r="CBI11" t="s">
        <v>2147</v>
      </c>
      <c r="CBJ11" t="s">
        <v>2148</v>
      </c>
      <c r="CBK11" t="s">
        <v>2149</v>
      </c>
      <c r="CBL11" t="s">
        <v>2150</v>
      </c>
      <c r="CBM11" t="s">
        <v>2151</v>
      </c>
      <c r="CBN11" t="s">
        <v>2152</v>
      </c>
      <c r="CBO11" t="s">
        <v>2153</v>
      </c>
      <c r="CBP11" t="s">
        <v>2154</v>
      </c>
      <c r="CBQ11" t="s">
        <v>2155</v>
      </c>
      <c r="CBR11" t="s">
        <v>2156</v>
      </c>
      <c r="CBS11" t="s">
        <v>2157</v>
      </c>
      <c r="CBT11" t="s">
        <v>2158</v>
      </c>
      <c r="CBU11" t="s">
        <v>2159</v>
      </c>
      <c r="CBV11" t="s">
        <v>2160</v>
      </c>
      <c r="CBW11" t="s">
        <v>2161</v>
      </c>
      <c r="CBX11" t="s">
        <v>2162</v>
      </c>
      <c r="CBY11" t="s">
        <v>2163</v>
      </c>
      <c r="CBZ11" t="s">
        <v>2164</v>
      </c>
      <c r="CCA11" t="s">
        <v>2165</v>
      </c>
      <c r="CCB11" t="s">
        <v>2166</v>
      </c>
      <c r="CCC11" t="s">
        <v>2167</v>
      </c>
      <c r="CCD11" t="s">
        <v>2168</v>
      </c>
      <c r="CCE11" t="s">
        <v>2169</v>
      </c>
      <c r="CCF11" t="s">
        <v>2170</v>
      </c>
      <c r="CCG11" t="s">
        <v>2171</v>
      </c>
      <c r="CCH11" t="s">
        <v>2172</v>
      </c>
      <c r="CCI11" t="s">
        <v>2173</v>
      </c>
      <c r="CCJ11" t="s">
        <v>2174</v>
      </c>
      <c r="CCK11" t="s">
        <v>2175</v>
      </c>
      <c r="CCL11" t="s">
        <v>2176</v>
      </c>
      <c r="CCM11" t="s">
        <v>2177</v>
      </c>
      <c r="CCN11" t="s">
        <v>2178</v>
      </c>
      <c r="CCO11" t="s">
        <v>2179</v>
      </c>
      <c r="CCP11" t="s">
        <v>2180</v>
      </c>
      <c r="CCQ11" t="s">
        <v>2181</v>
      </c>
      <c r="CCR11" t="s">
        <v>2182</v>
      </c>
      <c r="CCS11" t="s">
        <v>2183</v>
      </c>
      <c r="CCT11" t="s">
        <v>2184</v>
      </c>
      <c r="CCU11" t="s">
        <v>2185</v>
      </c>
      <c r="CCV11" t="s">
        <v>2186</v>
      </c>
      <c r="CCW11" t="s">
        <v>2187</v>
      </c>
      <c r="CCX11" t="s">
        <v>2188</v>
      </c>
      <c r="CCY11" t="s">
        <v>2189</v>
      </c>
      <c r="CCZ11" t="s">
        <v>2190</v>
      </c>
      <c r="CDA11" t="s">
        <v>2191</v>
      </c>
      <c r="CDB11" t="s">
        <v>2192</v>
      </c>
      <c r="CDC11" t="s">
        <v>2193</v>
      </c>
      <c r="CDD11" t="s">
        <v>2194</v>
      </c>
      <c r="CDE11" t="s">
        <v>2195</v>
      </c>
      <c r="CDF11" t="s">
        <v>2196</v>
      </c>
      <c r="CDG11" t="s">
        <v>2197</v>
      </c>
      <c r="CDH11" t="s">
        <v>2198</v>
      </c>
      <c r="CDI11" t="s">
        <v>2199</v>
      </c>
      <c r="CDJ11" t="s">
        <v>2200</v>
      </c>
      <c r="CDK11" t="s">
        <v>2201</v>
      </c>
      <c r="CDL11" t="s">
        <v>2202</v>
      </c>
      <c r="CDM11" t="s">
        <v>2203</v>
      </c>
      <c r="CDN11" t="s">
        <v>2204</v>
      </c>
      <c r="CDO11" t="s">
        <v>2205</v>
      </c>
      <c r="CDP11" t="s">
        <v>2206</v>
      </c>
      <c r="CDQ11" t="s">
        <v>2207</v>
      </c>
      <c r="CDR11" t="s">
        <v>2208</v>
      </c>
      <c r="CDS11" t="s">
        <v>2209</v>
      </c>
      <c r="CDT11" t="s">
        <v>2210</v>
      </c>
      <c r="CDU11" t="s">
        <v>2211</v>
      </c>
      <c r="CDV11" t="s">
        <v>2212</v>
      </c>
      <c r="CDW11" t="s">
        <v>2213</v>
      </c>
      <c r="CDX11" t="s">
        <v>2214</v>
      </c>
      <c r="CDY11" t="s">
        <v>2215</v>
      </c>
      <c r="CDZ11" t="s">
        <v>2216</v>
      </c>
      <c r="CEA11" t="s">
        <v>2217</v>
      </c>
      <c r="CEB11" t="s">
        <v>2218</v>
      </c>
      <c r="CEC11" t="s">
        <v>2219</v>
      </c>
      <c r="CED11" t="s">
        <v>2220</v>
      </c>
      <c r="CEE11" t="s">
        <v>2221</v>
      </c>
      <c r="CEF11" t="s">
        <v>2222</v>
      </c>
      <c r="CEG11" t="s">
        <v>2223</v>
      </c>
      <c r="CEH11" t="s">
        <v>2224</v>
      </c>
      <c r="CEI11" t="s">
        <v>2225</v>
      </c>
      <c r="CEJ11" t="s">
        <v>2226</v>
      </c>
      <c r="CEK11" t="s">
        <v>2227</v>
      </c>
      <c r="CEL11" t="s">
        <v>2228</v>
      </c>
      <c r="CEM11" t="s">
        <v>2229</v>
      </c>
      <c r="CEN11" t="s">
        <v>2230</v>
      </c>
      <c r="CEO11" t="s">
        <v>2231</v>
      </c>
      <c r="CEP11" t="s">
        <v>2232</v>
      </c>
      <c r="CEQ11" t="s">
        <v>2233</v>
      </c>
      <c r="CER11" t="s">
        <v>2234</v>
      </c>
      <c r="CES11" t="s">
        <v>2235</v>
      </c>
      <c r="CET11" t="s">
        <v>2236</v>
      </c>
      <c r="CEU11" t="s">
        <v>2237</v>
      </c>
      <c r="CEV11" t="s">
        <v>2238</v>
      </c>
      <c r="CEW11" t="s">
        <v>2239</v>
      </c>
      <c r="CEX11" t="s">
        <v>2240</v>
      </c>
      <c r="CEY11" t="s">
        <v>2241</v>
      </c>
      <c r="CEZ11" t="s">
        <v>2242</v>
      </c>
      <c r="CFA11" t="s">
        <v>2243</v>
      </c>
      <c r="CFB11" t="s">
        <v>2244</v>
      </c>
      <c r="CFC11" t="s">
        <v>2245</v>
      </c>
      <c r="CFD11" t="s">
        <v>2246</v>
      </c>
      <c r="CFE11" t="s">
        <v>2247</v>
      </c>
      <c r="CFF11" t="s">
        <v>2248</v>
      </c>
      <c r="CFG11" t="s">
        <v>2249</v>
      </c>
      <c r="CFH11" t="s">
        <v>2250</v>
      </c>
      <c r="CFI11" t="s">
        <v>2251</v>
      </c>
      <c r="CFJ11" t="s">
        <v>2252</v>
      </c>
      <c r="CFK11" t="s">
        <v>2253</v>
      </c>
      <c r="CFL11" t="s">
        <v>2254</v>
      </c>
      <c r="CFM11" t="s">
        <v>2255</v>
      </c>
      <c r="CFN11" t="s">
        <v>2256</v>
      </c>
      <c r="CFO11" t="s">
        <v>2257</v>
      </c>
      <c r="CFP11" t="s">
        <v>2258</v>
      </c>
      <c r="CFQ11" t="s">
        <v>2259</v>
      </c>
      <c r="CFR11" t="s">
        <v>2260</v>
      </c>
      <c r="CFS11" t="s">
        <v>2261</v>
      </c>
      <c r="CFT11" t="s">
        <v>2262</v>
      </c>
      <c r="CFU11" t="s">
        <v>2263</v>
      </c>
      <c r="CFV11" t="s">
        <v>2264</v>
      </c>
      <c r="CFW11" t="s">
        <v>2265</v>
      </c>
      <c r="CFX11" t="s">
        <v>2266</v>
      </c>
      <c r="CFY11" t="s">
        <v>2267</v>
      </c>
      <c r="CFZ11" t="s">
        <v>2268</v>
      </c>
      <c r="CGA11" t="s">
        <v>2269</v>
      </c>
      <c r="CGB11" t="s">
        <v>2270</v>
      </c>
      <c r="CGC11" t="s">
        <v>2271</v>
      </c>
      <c r="CGD11" t="s">
        <v>2272</v>
      </c>
      <c r="CGE11" t="s">
        <v>2273</v>
      </c>
      <c r="CGF11" t="s">
        <v>2274</v>
      </c>
      <c r="CGG11" t="s">
        <v>2275</v>
      </c>
      <c r="CGH11" t="s">
        <v>2276</v>
      </c>
      <c r="CGI11" t="s">
        <v>2277</v>
      </c>
      <c r="CGJ11" t="s">
        <v>2278</v>
      </c>
      <c r="CGK11" t="s">
        <v>2279</v>
      </c>
      <c r="CGL11" t="s">
        <v>2280</v>
      </c>
      <c r="CGM11" t="s">
        <v>2281</v>
      </c>
      <c r="CGN11" t="s">
        <v>2282</v>
      </c>
      <c r="CGO11" t="s">
        <v>2283</v>
      </c>
      <c r="CGP11" t="s">
        <v>2284</v>
      </c>
      <c r="CGQ11" t="s">
        <v>2285</v>
      </c>
      <c r="CGR11" t="s">
        <v>2286</v>
      </c>
      <c r="CGS11" t="s">
        <v>2287</v>
      </c>
      <c r="CGT11" t="s">
        <v>2288</v>
      </c>
      <c r="CGU11" t="s">
        <v>2289</v>
      </c>
      <c r="CGV11" t="s">
        <v>2290</v>
      </c>
      <c r="CGW11" t="s">
        <v>2291</v>
      </c>
      <c r="CGX11" t="s">
        <v>2292</v>
      </c>
      <c r="CGY11" t="s">
        <v>2293</v>
      </c>
      <c r="CGZ11" t="s">
        <v>2294</v>
      </c>
      <c r="CHA11" t="s">
        <v>2295</v>
      </c>
      <c r="CHB11" t="s">
        <v>2296</v>
      </c>
      <c r="CHC11" t="s">
        <v>2297</v>
      </c>
      <c r="CHD11" t="s">
        <v>2298</v>
      </c>
      <c r="CHE11" t="s">
        <v>2299</v>
      </c>
      <c r="CHF11" t="s">
        <v>2300</v>
      </c>
      <c r="CHG11" t="s">
        <v>2301</v>
      </c>
      <c r="CHH11" t="s">
        <v>2302</v>
      </c>
      <c r="CHI11" t="s">
        <v>2303</v>
      </c>
      <c r="CHJ11" t="s">
        <v>2304</v>
      </c>
      <c r="CHK11" t="s">
        <v>2305</v>
      </c>
      <c r="CHL11" t="s">
        <v>2306</v>
      </c>
      <c r="CHM11" t="s">
        <v>2307</v>
      </c>
      <c r="CHN11" t="s">
        <v>2308</v>
      </c>
      <c r="CHO11" t="s">
        <v>2309</v>
      </c>
      <c r="CHP11" t="s">
        <v>2310</v>
      </c>
      <c r="CHQ11" t="s">
        <v>2311</v>
      </c>
      <c r="CHR11" t="s">
        <v>2312</v>
      </c>
      <c r="CHS11" t="s">
        <v>2313</v>
      </c>
      <c r="CHT11" t="s">
        <v>2314</v>
      </c>
      <c r="CHU11" t="s">
        <v>2315</v>
      </c>
      <c r="CHV11" t="s">
        <v>2316</v>
      </c>
      <c r="CHW11" t="s">
        <v>2317</v>
      </c>
      <c r="CHX11" t="s">
        <v>2318</v>
      </c>
      <c r="CHY11" t="s">
        <v>2319</v>
      </c>
      <c r="CHZ11" t="s">
        <v>2320</v>
      </c>
      <c r="CIA11" t="s">
        <v>2321</v>
      </c>
      <c r="CIB11" t="s">
        <v>2322</v>
      </c>
      <c r="CIC11" t="s">
        <v>2323</v>
      </c>
      <c r="CID11" t="s">
        <v>2324</v>
      </c>
      <c r="CIE11" t="s">
        <v>2325</v>
      </c>
      <c r="CIF11" t="s">
        <v>2326</v>
      </c>
      <c r="CIG11" t="s">
        <v>2327</v>
      </c>
      <c r="CIH11" t="s">
        <v>2328</v>
      </c>
      <c r="CII11" t="s">
        <v>2329</v>
      </c>
      <c r="CIJ11" t="s">
        <v>2330</v>
      </c>
      <c r="CIK11" t="s">
        <v>2331</v>
      </c>
      <c r="CIL11" t="s">
        <v>2332</v>
      </c>
      <c r="CIM11" t="s">
        <v>2333</v>
      </c>
      <c r="CIN11" t="s">
        <v>2334</v>
      </c>
      <c r="CIO11" t="s">
        <v>2335</v>
      </c>
      <c r="CIP11" t="s">
        <v>2336</v>
      </c>
      <c r="CIQ11" t="s">
        <v>2337</v>
      </c>
      <c r="CIR11" t="s">
        <v>2338</v>
      </c>
      <c r="CIS11" t="s">
        <v>2339</v>
      </c>
      <c r="CIT11" t="s">
        <v>2340</v>
      </c>
      <c r="CIU11" t="s">
        <v>2341</v>
      </c>
      <c r="CIV11" t="s">
        <v>2342</v>
      </c>
      <c r="CIW11" t="s">
        <v>2343</v>
      </c>
      <c r="CIX11" t="s">
        <v>2344</v>
      </c>
      <c r="CIY11" t="s">
        <v>2345</v>
      </c>
      <c r="CIZ11" t="s">
        <v>2346</v>
      </c>
      <c r="CJA11" t="s">
        <v>2347</v>
      </c>
      <c r="CJB11" t="s">
        <v>2348</v>
      </c>
      <c r="CJC11" t="s">
        <v>2349</v>
      </c>
      <c r="CJD11" t="s">
        <v>2350</v>
      </c>
      <c r="CJE11" t="s">
        <v>2351</v>
      </c>
      <c r="CJF11" t="s">
        <v>2352</v>
      </c>
      <c r="CJG11" t="s">
        <v>2353</v>
      </c>
      <c r="CJH11" t="s">
        <v>2354</v>
      </c>
      <c r="CJI11" t="s">
        <v>2355</v>
      </c>
      <c r="CJJ11" t="s">
        <v>2356</v>
      </c>
      <c r="CJK11" t="s">
        <v>2357</v>
      </c>
      <c r="CJL11" t="s">
        <v>2358</v>
      </c>
      <c r="CJM11" t="s">
        <v>2359</v>
      </c>
      <c r="CJN11" t="s">
        <v>2360</v>
      </c>
      <c r="CJO11" t="s">
        <v>2361</v>
      </c>
      <c r="CJP11" t="s">
        <v>2362</v>
      </c>
      <c r="CJQ11" t="s">
        <v>2363</v>
      </c>
      <c r="CJR11" t="s">
        <v>2364</v>
      </c>
      <c r="CJS11" t="s">
        <v>2365</v>
      </c>
      <c r="CJT11" t="s">
        <v>2366</v>
      </c>
      <c r="CJU11" t="s">
        <v>2367</v>
      </c>
      <c r="CJV11" t="s">
        <v>2368</v>
      </c>
      <c r="CJW11" t="s">
        <v>2369</v>
      </c>
      <c r="CJX11" t="s">
        <v>2370</v>
      </c>
      <c r="CJY11" t="s">
        <v>2371</v>
      </c>
      <c r="CJZ11" t="s">
        <v>2372</v>
      </c>
      <c r="CKA11" t="s">
        <v>2373</v>
      </c>
      <c r="CKB11" t="s">
        <v>2374</v>
      </c>
      <c r="CKC11" t="s">
        <v>2375</v>
      </c>
      <c r="CKD11" t="s">
        <v>2376</v>
      </c>
      <c r="CKE11" t="s">
        <v>2377</v>
      </c>
      <c r="CKF11" t="s">
        <v>2378</v>
      </c>
      <c r="CKG11" t="s">
        <v>2379</v>
      </c>
      <c r="CKH11" t="s">
        <v>2380</v>
      </c>
      <c r="CKI11" t="s">
        <v>2381</v>
      </c>
      <c r="CKJ11" t="s">
        <v>2382</v>
      </c>
      <c r="CKK11" t="s">
        <v>2383</v>
      </c>
      <c r="CKL11" t="s">
        <v>2384</v>
      </c>
      <c r="CKM11" t="s">
        <v>2385</v>
      </c>
      <c r="CKN11" t="s">
        <v>2386</v>
      </c>
      <c r="CKO11" t="s">
        <v>2387</v>
      </c>
      <c r="CKP11" t="s">
        <v>2388</v>
      </c>
      <c r="CKQ11" t="s">
        <v>2389</v>
      </c>
      <c r="CKR11" t="s">
        <v>2390</v>
      </c>
      <c r="CKS11" t="s">
        <v>2391</v>
      </c>
      <c r="CKT11" t="s">
        <v>2392</v>
      </c>
      <c r="CKU11" t="s">
        <v>2393</v>
      </c>
      <c r="CKV11" t="s">
        <v>2394</v>
      </c>
      <c r="CKW11" t="s">
        <v>2395</v>
      </c>
      <c r="CKX11" t="s">
        <v>2396</v>
      </c>
      <c r="CKY11" t="s">
        <v>2397</v>
      </c>
      <c r="CKZ11" t="s">
        <v>2398</v>
      </c>
      <c r="CLA11" t="s">
        <v>2399</v>
      </c>
      <c r="CLB11" t="s">
        <v>2400</v>
      </c>
      <c r="CLC11" t="s">
        <v>2401</v>
      </c>
      <c r="CLD11" t="s">
        <v>2402</v>
      </c>
      <c r="CLE11" t="s">
        <v>2403</v>
      </c>
      <c r="CLF11" t="s">
        <v>2404</v>
      </c>
      <c r="CLG11" t="s">
        <v>2405</v>
      </c>
      <c r="CLH11" t="s">
        <v>2406</v>
      </c>
      <c r="CLI11" t="s">
        <v>2407</v>
      </c>
      <c r="CLJ11" t="s">
        <v>2408</v>
      </c>
      <c r="CLK11" t="s">
        <v>2409</v>
      </c>
      <c r="CLL11" t="s">
        <v>2410</v>
      </c>
      <c r="CLM11" t="s">
        <v>2411</v>
      </c>
      <c r="CLN11" t="s">
        <v>2412</v>
      </c>
      <c r="CLO11" t="s">
        <v>2413</v>
      </c>
      <c r="CLP11" t="s">
        <v>2414</v>
      </c>
      <c r="CLQ11" t="s">
        <v>2415</v>
      </c>
      <c r="CLR11" t="s">
        <v>2416</v>
      </c>
      <c r="CLS11" t="s">
        <v>2417</v>
      </c>
      <c r="CLT11" t="s">
        <v>2418</v>
      </c>
      <c r="CLU11" t="s">
        <v>2419</v>
      </c>
      <c r="CLV11" t="s">
        <v>2420</v>
      </c>
      <c r="CLW11" t="s">
        <v>2421</v>
      </c>
      <c r="CLX11" t="s">
        <v>2422</v>
      </c>
      <c r="CLY11" t="s">
        <v>2423</v>
      </c>
      <c r="CLZ11" t="s">
        <v>2424</v>
      </c>
      <c r="CMA11" t="s">
        <v>2425</v>
      </c>
      <c r="CMB11" t="s">
        <v>2426</v>
      </c>
      <c r="CMC11" t="s">
        <v>2427</v>
      </c>
      <c r="CMD11" t="s">
        <v>2428</v>
      </c>
      <c r="CME11" t="s">
        <v>2429</v>
      </c>
      <c r="CMF11" t="s">
        <v>2430</v>
      </c>
      <c r="CMG11" t="s">
        <v>2431</v>
      </c>
      <c r="CMH11" t="s">
        <v>2432</v>
      </c>
      <c r="CMI11" t="s">
        <v>2433</v>
      </c>
      <c r="CMJ11" t="s">
        <v>2434</v>
      </c>
      <c r="CMK11" t="s">
        <v>2435</v>
      </c>
      <c r="CML11" t="s">
        <v>2436</v>
      </c>
      <c r="CMM11" t="s">
        <v>2437</v>
      </c>
      <c r="CMN11" t="s">
        <v>2438</v>
      </c>
      <c r="CMO11" t="s">
        <v>2439</v>
      </c>
      <c r="CMP11" t="s">
        <v>2440</v>
      </c>
      <c r="CMQ11" t="s">
        <v>2441</v>
      </c>
      <c r="CMR11" t="s">
        <v>2442</v>
      </c>
      <c r="CMS11" t="s">
        <v>2443</v>
      </c>
      <c r="CMT11" t="s">
        <v>2444</v>
      </c>
      <c r="CMU11" t="s">
        <v>2445</v>
      </c>
      <c r="CMV11" t="s">
        <v>2446</v>
      </c>
      <c r="CMW11" t="s">
        <v>2447</v>
      </c>
      <c r="CMX11" t="s">
        <v>2448</v>
      </c>
      <c r="CMY11" t="s">
        <v>2449</v>
      </c>
      <c r="CMZ11" t="s">
        <v>2450</v>
      </c>
      <c r="CNA11" t="s">
        <v>2451</v>
      </c>
      <c r="CNB11" t="s">
        <v>2452</v>
      </c>
      <c r="CNC11" t="s">
        <v>2453</v>
      </c>
      <c r="CND11" t="s">
        <v>2454</v>
      </c>
      <c r="CNE11" t="s">
        <v>2455</v>
      </c>
      <c r="CNF11" t="s">
        <v>2456</v>
      </c>
      <c r="CNG11" t="s">
        <v>2457</v>
      </c>
      <c r="CNH11" t="s">
        <v>2458</v>
      </c>
      <c r="CNI11" t="s">
        <v>2459</v>
      </c>
      <c r="CNJ11" t="s">
        <v>2460</v>
      </c>
      <c r="CNK11" t="s">
        <v>2461</v>
      </c>
      <c r="CNL11" t="s">
        <v>2462</v>
      </c>
      <c r="CNM11" t="s">
        <v>2463</v>
      </c>
      <c r="CNN11" t="s">
        <v>2464</v>
      </c>
      <c r="CNO11" t="s">
        <v>2465</v>
      </c>
      <c r="CNP11" t="s">
        <v>2466</v>
      </c>
      <c r="CNQ11" t="s">
        <v>2467</v>
      </c>
      <c r="CNR11" t="s">
        <v>2468</v>
      </c>
      <c r="CNS11" t="s">
        <v>2469</v>
      </c>
      <c r="CNT11" t="s">
        <v>2470</v>
      </c>
      <c r="CNU11" t="s">
        <v>2471</v>
      </c>
      <c r="CNV11" t="s">
        <v>2472</v>
      </c>
      <c r="CNW11" t="s">
        <v>2473</v>
      </c>
      <c r="CNX11" t="s">
        <v>2474</v>
      </c>
      <c r="CNY11" t="s">
        <v>2475</v>
      </c>
      <c r="CNZ11" t="s">
        <v>2476</v>
      </c>
      <c r="COA11" t="s">
        <v>2477</v>
      </c>
      <c r="COB11" t="s">
        <v>2478</v>
      </c>
      <c r="COC11" t="s">
        <v>2479</v>
      </c>
      <c r="COD11" t="s">
        <v>2480</v>
      </c>
      <c r="COE11" t="s">
        <v>2481</v>
      </c>
      <c r="COF11" t="s">
        <v>2482</v>
      </c>
      <c r="COG11" t="s">
        <v>2483</v>
      </c>
      <c r="COH11" t="s">
        <v>2484</v>
      </c>
      <c r="COI11" t="s">
        <v>2485</v>
      </c>
      <c r="COJ11" t="s">
        <v>2486</v>
      </c>
      <c r="COK11" t="s">
        <v>2487</v>
      </c>
      <c r="COL11" t="s">
        <v>2488</v>
      </c>
      <c r="COM11" t="s">
        <v>2489</v>
      </c>
      <c r="CON11" t="s">
        <v>2490</v>
      </c>
      <c r="COO11" t="s">
        <v>2491</v>
      </c>
      <c r="COP11" t="s">
        <v>2492</v>
      </c>
      <c r="COQ11" t="s">
        <v>2493</v>
      </c>
      <c r="COR11" t="s">
        <v>2494</v>
      </c>
      <c r="COS11" t="s">
        <v>2495</v>
      </c>
      <c r="COT11" t="s">
        <v>2496</v>
      </c>
      <c r="COU11" t="s">
        <v>2497</v>
      </c>
      <c r="COV11" t="s">
        <v>2498</v>
      </c>
      <c r="COW11" t="s">
        <v>2499</v>
      </c>
      <c r="COX11" t="s">
        <v>2500</v>
      </c>
      <c r="COY11" t="s">
        <v>2501</v>
      </c>
      <c r="COZ11" t="s">
        <v>2502</v>
      </c>
      <c r="CPA11" t="s">
        <v>2503</v>
      </c>
      <c r="CPB11" t="s">
        <v>2504</v>
      </c>
      <c r="CPC11" t="s">
        <v>2505</v>
      </c>
      <c r="CPD11" t="s">
        <v>2506</v>
      </c>
      <c r="CPE11" t="s">
        <v>2507</v>
      </c>
      <c r="CPF11" t="s">
        <v>2508</v>
      </c>
      <c r="CPG11" t="s">
        <v>2509</v>
      </c>
      <c r="CPH11" t="s">
        <v>2510</v>
      </c>
      <c r="CPI11" t="s">
        <v>2511</v>
      </c>
      <c r="CPJ11" t="s">
        <v>2512</v>
      </c>
      <c r="CPK11" t="s">
        <v>2513</v>
      </c>
      <c r="CPL11" t="s">
        <v>2514</v>
      </c>
      <c r="CPM11" t="s">
        <v>2515</v>
      </c>
      <c r="CPN11" t="s">
        <v>2516</v>
      </c>
      <c r="CPO11" t="s">
        <v>2517</v>
      </c>
      <c r="CPP11" t="s">
        <v>2518</v>
      </c>
      <c r="CPQ11" t="s">
        <v>2519</v>
      </c>
      <c r="CPR11" t="s">
        <v>2520</v>
      </c>
      <c r="CPS11" t="s">
        <v>2521</v>
      </c>
      <c r="CPT11" t="s">
        <v>2522</v>
      </c>
      <c r="CPU11" t="s">
        <v>2523</v>
      </c>
      <c r="CPV11" t="s">
        <v>2524</v>
      </c>
      <c r="CPW11" t="s">
        <v>2525</v>
      </c>
      <c r="CPX11" t="s">
        <v>2526</v>
      </c>
      <c r="CPY11" t="s">
        <v>2527</v>
      </c>
      <c r="CPZ11" t="s">
        <v>2528</v>
      </c>
      <c r="CQA11" t="s">
        <v>2529</v>
      </c>
      <c r="CQB11" t="s">
        <v>2530</v>
      </c>
      <c r="CQC11" t="s">
        <v>2531</v>
      </c>
      <c r="CQD11" t="s">
        <v>2532</v>
      </c>
      <c r="CQE11" t="s">
        <v>2533</v>
      </c>
      <c r="CQF11" t="s">
        <v>2534</v>
      </c>
      <c r="CQG11" t="s">
        <v>2535</v>
      </c>
      <c r="CQH11" t="s">
        <v>2536</v>
      </c>
      <c r="CQI11" t="s">
        <v>2537</v>
      </c>
      <c r="CQJ11" t="s">
        <v>2538</v>
      </c>
      <c r="CQK11" t="s">
        <v>2539</v>
      </c>
      <c r="CQL11" t="s">
        <v>2540</v>
      </c>
      <c r="CQM11" t="s">
        <v>2541</v>
      </c>
      <c r="CQN11" t="s">
        <v>2542</v>
      </c>
      <c r="CQO11" t="s">
        <v>2543</v>
      </c>
      <c r="CQP11" t="s">
        <v>2544</v>
      </c>
      <c r="CQQ11" t="s">
        <v>2545</v>
      </c>
      <c r="CQR11" t="s">
        <v>2546</v>
      </c>
      <c r="CQS11" t="s">
        <v>2547</v>
      </c>
      <c r="CQT11" t="s">
        <v>2548</v>
      </c>
      <c r="CQU11" t="s">
        <v>2549</v>
      </c>
      <c r="CQV11" t="s">
        <v>2550</v>
      </c>
      <c r="CQW11" t="s">
        <v>2551</v>
      </c>
      <c r="CQX11" t="s">
        <v>2552</v>
      </c>
      <c r="CQY11" t="s">
        <v>2553</v>
      </c>
      <c r="CQZ11" t="s">
        <v>2554</v>
      </c>
      <c r="CRA11" t="s">
        <v>2555</v>
      </c>
      <c r="CRB11" t="s">
        <v>2556</v>
      </c>
      <c r="CRC11" t="s">
        <v>2557</v>
      </c>
      <c r="CRD11" t="s">
        <v>2558</v>
      </c>
      <c r="CRE11" t="s">
        <v>2559</v>
      </c>
      <c r="CRF11" t="s">
        <v>2560</v>
      </c>
      <c r="CRG11" t="s">
        <v>2561</v>
      </c>
      <c r="CRH11" t="s">
        <v>2562</v>
      </c>
      <c r="CRI11" t="s">
        <v>2563</v>
      </c>
      <c r="CRJ11" t="s">
        <v>2564</v>
      </c>
      <c r="CRK11" t="s">
        <v>2565</v>
      </c>
      <c r="CRL11" t="s">
        <v>2566</v>
      </c>
      <c r="CRM11" t="s">
        <v>2567</v>
      </c>
      <c r="CRN11" t="s">
        <v>2568</v>
      </c>
      <c r="CRO11" t="s">
        <v>2569</v>
      </c>
      <c r="CRP11" t="s">
        <v>2570</v>
      </c>
      <c r="CRQ11" t="s">
        <v>2571</v>
      </c>
      <c r="CRR11" t="s">
        <v>2572</v>
      </c>
      <c r="CRS11" t="s">
        <v>2573</v>
      </c>
      <c r="CRT11" t="s">
        <v>2574</v>
      </c>
      <c r="CRU11" t="s">
        <v>2575</v>
      </c>
      <c r="CRV11" t="s">
        <v>2576</v>
      </c>
      <c r="CRW11" t="s">
        <v>2577</v>
      </c>
      <c r="CRX11" t="s">
        <v>2578</v>
      </c>
      <c r="CRY11" t="s">
        <v>2579</v>
      </c>
      <c r="CRZ11" t="s">
        <v>2580</v>
      </c>
      <c r="CSA11" t="s">
        <v>2581</v>
      </c>
      <c r="CSB11" t="s">
        <v>2582</v>
      </c>
      <c r="CSC11" t="s">
        <v>2583</v>
      </c>
      <c r="CSD11" t="s">
        <v>2584</v>
      </c>
      <c r="CSE11" t="s">
        <v>2585</v>
      </c>
      <c r="CSF11" t="s">
        <v>2586</v>
      </c>
      <c r="CSG11" t="s">
        <v>2587</v>
      </c>
      <c r="CSH11" t="s">
        <v>2588</v>
      </c>
      <c r="CSI11" t="s">
        <v>2589</v>
      </c>
      <c r="CSJ11" t="s">
        <v>2590</v>
      </c>
      <c r="CSK11" t="s">
        <v>2591</v>
      </c>
      <c r="CSL11" t="s">
        <v>2592</v>
      </c>
      <c r="CSM11" t="s">
        <v>2593</v>
      </c>
      <c r="CSN11" t="s">
        <v>2594</v>
      </c>
      <c r="CSO11" t="s">
        <v>2595</v>
      </c>
      <c r="CSP11" t="s">
        <v>2596</v>
      </c>
      <c r="CSQ11" t="s">
        <v>2597</v>
      </c>
      <c r="CSR11" t="s">
        <v>2598</v>
      </c>
      <c r="CSS11" t="s">
        <v>2599</v>
      </c>
      <c r="CST11" t="s">
        <v>2600</v>
      </c>
      <c r="CSU11" t="s">
        <v>2601</v>
      </c>
      <c r="CSV11" t="s">
        <v>2602</v>
      </c>
      <c r="CSW11" t="s">
        <v>2603</v>
      </c>
      <c r="CSX11" t="s">
        <v>2604</v>
      </c>
      <c r="CSY11" t="s">
        <v>2605</v>
      </c>
      <c r="CSZ11" t="s">
        <v>2606</v>
      </c>
      <c r="CTA11" t="s">
        <v>2607</v>
      </c>
      <c r="CTB11" t="s">
        <v>2608</v>
      </c>
      <c r="CTC11" t="s">
        <v>2609</v>
      </c>
      <c r="CTD11" t="s">
        <v>2610</v>
      </c>
      <c r="CTE11" t="s">
        <v>2611</v>
      </c>
      <c r="CTF11" t="s">
        <v>2612</v>
      </c>
      <c r="CTG11" t="s">
        <v>2613</v>
      </c>
      <c r="CTH11" t="s">
        <v>2614</v>
      </c>
      <c r="CTI11" t="s">
        <v>2615</v>
      </c>
      <c r="CTJ11" t="s">
        <v>2616</v>
      </c>
      <c r="CTK11" t="s">
        <v>2617</v>
      </c>
      <c r="CTL11" t="s">
        <v>2618</v>
      </c>
      <c r="CTM11" t="s">
        <v>2619</v>
      </c>
      <c r="CTN11" t="s">
        <v>2620</v>
      </c>
      <c r="CTO11" t="s">
        <v>2621</v>
      </c>
      <c r="CTP11" t="s">
        <v>2622</v>
      </c>
      <c r="CTQ11" t="s">
        <v>2623</v>
      </c>
      <c r="CTR11" t="s">
        <v>2624</v>
      </c>
      <c r="CTS11" t="s">
        <v>2625</v>
      </c>
      <c r="CTT11" t="s">
        <v>2626</v>
      </c>
      <c r="CTU11" t="s">
        <v>2627</v>
      </c>
      <c r="CTV11" t="s">
        <v>2628</v>
      </c>
      <c r="CTW11" t="s">
        <v>2629</v>
      </c>
      <c r="CTX11" t="s">
        <v>2630</v>
      </c>
      <c r="CTY11" t="s">
        <v>2631</v>
      </c>
      <c r="CTZ11" t="s">
        <v>2632</v>
      </c>
      <c r="CUA11" t="s">
        <v>2633</v>
      </c>
      <c r="CUB11" t="s">
        <v>2634</v>
      </c>
      <c r="CUC11" t="s">
        <v>2635</v>
      </c>
      <c r="CUD11" t="s">
        <v>2636</v>
      </c>
      <c r="CUE11" t="s">
        <v>2637</v>
      </c>
      <c r="CUF11" t="s">
        <v>2638</v>
      </c>
      <c r="CUG11" t="s">
        <v>2639</v>
      </c>
      <c r="CUH11" t="s">
        <v>2640</v>
      </c>
      <c r="CUI11" t="s">
        <v>2641</v>
      </c>
      <c r="CUJ11" t="s">
        <v>2642</v>
      </c>
      <c r="CUK11" t="s">
        <v>2643</v>
      </c>
      <c r="CUL11" t="s">
        <v>2644</v>
      </c>
      <c r="CUM11" t="s">
        <v>2645</v>
      </c>
      <c r="CUN11" t="s">
        <v>2646</v>
      </c>
      <c r="CUO11" t="s">
        <v>2647</v>
      </c>
      <c r="CUP11" t="s">
        <v>2648</v>
      </c>
      <c r="CUQ11" t="s">
        <v>2649</v>
      </c>
      <c r="CUR11" t="s">
        <v>2650</v>
      </c>
      <c r="CUS11" t="s">
        <v>2651</v>
      </c>
      <c r="CUT11" t="s">
        <v>2652</v>
      </c>
      <c r="CUU11" t="s">
        <v>2653</v>
      </c>
      <c r="CUV11" t="s">
        <v>2654</v>
      </c>
      <c r="CUW11" t="s">
        <v>2655</v>
      </c>
      <c r="CUX11" t="s">
        <v>2656</v>
      </c>
      <c r="CUY11" t="s">
        <v>2657</v>
      </c>
      <c r="CUZ11" t="s">
        <v>2658</v>
      </c>
      <c r="CVA11" t="s">
        <v>2659</v>
      </c>
      <c r="CVB11" t="s">
        <v>2660</v>
      </c>
      <c r="CVC11" t="s">
        <v>2661</v>
      </c>
      <c r="CVD11" t="s">
        <v>2662</v>
      </c>
      <c r="CVE11" t="s">
        <v>2663</v>
      </c>
      <c r="CVF11" t="s">
        <v>2664</v>
      </c>
      <c r="CVG11" t="s">
        <v>2665</v>
      </c>
      <c r="CVH11" t="s">
        <v>2666</v>
      </c>
      <c r="CVI11" t="s">
        <v>2667</v>
      </c>
      <c r="CVJ11" t="s">
        <v>2668</v>
      </c>
      <c r="CVK11" t="s">
        <v>2669</v>
      </c>
      <c r="CVL11" t="s">
        <v>2670</v>
      </c>
      <c r="CVM11" t="s">
        <v>2671</v>
      </c>
      <c r="CVN11" t="s">
        <v>2672</v>
      </c>
      <c r="CVO11" t="s">
        <v>2673</v>
      </c>
      <c r="CVP11" t="s">
        <v>2674</v>
      </c>
      <c r="CVQ11" t="s">
        <v>2675</v>
      </c>
      <c r="CVR11" t="s">
        <v>2676</v>
      </c>
      <c r="CVS11" t="s">
        <v>2677</v>
      </c>
      <c r="CVT11" t="s">
        <v>2678</v>
      </c>
      <c r="CVU11" t="s">
        <v>2679</v>
      </c>
      <c r="CVV11" t="s">
        <v>2680</v>
      </c>
      <c r="CVW11" t="s">
        <v>2681</v>
      </c>
      <c r="CVX11" t="s">
        <v>2682</v>
      </c>
      <c r="CVY11" t="s">
        <v>2683</v>
      </c>
      <c r="CVZ11" t="s">
        <v>2684</v>
      </c>
      <c r="CWA11" t="s">
        <v>2685</v>
      </c>
      <c r="CWB11" t="s">
        <v>2686</v>
      </c>
      <c r="CWC11" t="s">
        <v>2687</v>
      </c>
      <c r="CWD11" t="s">
        <v>2688</v>
      </c>
      <c r="CWE11" t="s">
        <v>2689</v>
      </c>
      <c r="CWF11" t="s">
        <v>2690</v>
      </c>
      <c r="CWG11" t="s">
        <v>2691</v>
      </c>
      <c r="CWH11" t="s">
        <v>2692</v>
      </c>
      <c r="CWI11" t="s">
        <v>2693</v>
      </c>
      <c r="CWJ11" t="s">
        <v>2694</v>
      </c>
      <c r="CWK11" t="s">
        <v>2695</v>
      </c>
      <c r="CWL11" t="s">
        <v>2696</v>
      </c>
      <c r="CWM11" t="s">
        <v>2697</v>
      </c>
      <c r="CWN11" t="s">
        <v>2698</v>
      </c>
      <c r="CWO11" t="s">
        <v>2699</v>
      </c>
      <c r="CWP11" t="s">
        <v>2700</v>
      </c>
      <c r="CWQ11" t="s">
        <v>2701</v>
      </c>
      <c r="CWR11" t="s">
        <v>2702</v>
      </c>
      <c r="CWS11" t="s">
        <v>2703</v>
      </c>
      <c r="CWT11" t="s">
        <v>2704</v>
      </c>
      <c r="CWU11" t="s">
        <v>2705</v>
      </c>
      <c r="CWV11" t="s">
        <v>2706</v>
      </c>
      <c r="CWW11" t="s">
        <v>2707</v>
      </c>
      <c r="CWX11" t="s">
        <v>2708</v>
      </c>
      <c r="CWY11" t="s">
        <v>2709</v>
      </c>
      <c r="CWZ11" t="s">
        <v>2710</v>
      </c>
      <c r="CXA11" t="s">
        <v>2711</v>
      </c>
      <c r="CXB11" t="s">
        <v>2712</v>
      </c>
      <c r="CXC11" t="s">
        <v>2713</v>
      </c>
      <c r="CXD11" t="s">
        <v>2714</v>
      </c>
      <c r="CXE11" t="s">
        <v>2715</v>
      </c>
      <c r="CXF11" t="s">
        <v>2716</v>
      </c>
      <c r="CXG11" t="s">
        <v>2717</v>
      </c>
      <c r="CXH11" t="s">
        <v>2718</v>
      </c>
      <c r="CXI11" t="s">
        <v>2719</v>
      </c>
      <c r="CXJ11" t="s">
        <v>2720</v>
      </c>
      <c r="CXK11" t="s">
        <v>2721</v>
      </c>
      <c r="CXL11" t="s">
        <v>2722</v>
      </c>
      <c r="CXM11" t="s">
        <v>2723</v>
      </c>
      <c r="CXN11" t="s">
        <v>2724</v>
      </c>
      <c r="CXO11" t="s">
        <v>2725</v>
      </c>
      <c r="CXP11" t="s">
        <v>2726</v>
      </c>
      <c r="CXQ11" t="s">
        <v>2727</v>
      </c>
      <c r="CXR11" t="s">
        <v>2728</v>
      </c>
      <c r="CXS11" t="s">
        <v>2729</v>
      </c>
      <c r="CXT11" t="s">
        <v>2730</v>
      </c>
      <c r="CXU11" t="s">
        <v>2731</v>
      </c>
      <c r="CXV11" t="s">
        <v>2732</v>
      </c>
      <c r="CXW11" t="s">
        <v>2733</v>
      </c>
      <c r="CXX11" t="s">
        <v>2734</v>
      </c>
      <c r="CXY11" t="s">
        <v>2735</v>
      </c>
      <c r="CXZ11" t="s">
        <v>2736</v>
      </c>
      <c r="CYA11" t="s">
        <v>2737</v>
      </c>
      <c r="CYB11" t="s">
        <v>2738</v>
      </c>
      <c r="CYC11" t="s">
        <v>2739</v>
      </c>
      <c r="CYD11" t="s">
        <v>2740</v>
      </c>
      <c r="CYE11" t="s">
        <v>2741</v>
      </c>
      <c r="CYF11" t="s">
        <v>2742</v>
      </c>
      <c r="CYG11" t="s">
        <v>2743</v>
      </c>
      <c r="CYH11" t="s">
        <v>2744</v>
      </c>
      <c r="CYI11" t="s">
        <v>2745</v>
      </c>
      <c r="CYJ11" t="s">
        <v>2746</v>
      </c>
      <c r="CYK11" t="s">
        <v>2747</v>
      </c>
      <c r="CYL11" t="s">
        <v>2748</v>
      </c>
      <c r="CYM11" t="s">
        <v>2749</v>
      </c>
      <c r="CYN11" t="s">
        <v>2750</v>
      </c>
      <c r="CYO11" t="s">
        <v>2751</v>
      </c>
      <c r="CYP11" t="s">
        <v>2752</v>
      </c>
      <c r="CYQ11" t="s">
        <v>2753</v>
      </c>
      <c r="CYR11" t="s">
        <v>2754</v>
      </c>
      <c r="CYS11" t="s">
        <v>2755</v>
      </c>
      <c r="CYT11" t="s">
        <v>2756</v>
      </c>
      <c r="CYU11" t="s">
        <v>2757</v>
      </c>
      <c r="CYV11" t="s">
        <v>2758</v>
      </c>
      <c r="CYW11" t="s">
        <v>2759</v>
      </c>
      <c r="CYX11" t="s">
        <v>2760</v>
      </c>
      <c r="CYY11" t="s">
        <v>2761</v>
      </c>
      <c r="CYZ11" t="s">
        <v>2762</v>
      </c>
      <c r="CZA11" t="s">
        <v>2763</v>
      </c>
      <c r="CZB11" t="s">
        <v>2764</v>
      </c>
      <c r="CZC11" t="s">
        <v>2765</v>
      </c>
      <c r="CZD11" t="s">
        <v>2766</v>
      </c>
      <c r="CZE11" t="s">
        <v>2767</v>
      </c>
      <c r="CZF11" t="s">
        <v>2768</v>
      </c>
      <c r="CZG11" t="s">
        <v>2769</v>
      </c>
      <c r="CZH11" t="s">
        <v>2770</v>
      </c>
      <c r="CZI11" t="s">
        <v>2771</v>
      </c>
      <c r="CZJ11" t="s">
        <v>2772</v>
      </c>
      <c r="CZK11" t="s">
        <v>2773</v>
      </c>
      <c r="CZL11" t="s">
        <v>2774</v>
      </c>
      <c r="CZM11" t="s">
        <v>2775</v>
      </c>
      <c r="CZN11" t="s">
        <v>2776</v>
      </c>
      <c r="CZO11" t="s">
        <v>2777</v>
      </c>
      <c r="CZP11" t="s">
        <v>2778</v>
      </c>
      <c r="CZQ11" t="s">
        <v>2779</v>
      </c>
      <c r="CZR11" t="s">
        <v>2780</v>
      </c>
      <c r="CZS11" t="s">
        <v>2781</v>
      </c>
      <c r="CZT11" t="s">
        <v>2782</v>
      </c>
      <c r="CZU11" t="s">
        <v>2783</v>
      </c>
      <c r="CZV11" t="s">
        <v>2784</v>
      </c>
      <c r="CZW11" t="s">
        <v>2785</v>
      </c>
      <c r="CZX11" t="s">
        <v>2786</v>
      </c>
      <c r="CZY11" t="s">
        <v>2787</v>
      </c>
      <c r="CZZ11" t="s">
        <v>2788</v>
      </c>
      <c r="DAA11" t="s">
        <v>2789</v>
      </c>
      <c r="DAB11" t="s">
        <v>2790</v>
      </c>
      <c r="DAC11" t="s">
        <v>2791</v>
      </c>
      <c r="DAD11" t="s">
        <v>2792</v>
      </c>
      <c r="DAE11" t="s">
        <v>2793</v>
      </c>
      <c r="DAF11" t="s">
        <v>2794</v>
      </c>
      <c r="DAG11" t="s">
        <v>2795</v>
      </c>
      <c r="DAH11" t="s">
        <v>2796</v>
      </c>
      <c r="DAI11" t="s">
        <v>2797</v>
      </c>
      <c r="DAJ11" t="s">
        <v>2798</v>
      </c>
      <c r="DAK11" t="s">
        <v>2799</v>
      </c>
      <c r="DAL11" t="s">
        <v>2800</v>
      </c>
      <c r="DAM11" t="s">
        <v>2801</v>
      </c>
      <c r="DAN11" t="s">
        <v>2802</v>
      </c>
      <c r="DAO11" t="s">
        <v>2803</v>
      </c>
      <c r="DAP11" t="s">
        <v>2804</v>
      </c>
      <c r="DAQ11" t="s">
        <v>2805</v>
      </c>
      <c r="DAR11" t="s">
        <v>2806</v>
      </c>
      <c r="DAS11" t="s">
        <v>2807</v>
      </c>
      <c r="DAT11" t="s">
        <v>2808</v>
      </c>
      <c r="DAU11" t="s">
        <v>2809</v>
      </c>
      <c r="DAV11" t="s">
        <v>2810</v>
      </c>
      <c r="DAW11" t="s">
        <v>2811</v>
      </c>
      <c r="DAX11" t="s">
        <v>2812</v>
      </c>
      <c r="DAY11" t="s">
        <v>2813</v>
      </c>
      <c r="DAZ11" t="s">
        <v>2814</v>
      </c>
      <c r="DBA11" t="s">
        <v>2815</v>
      </c>
      <c r="DBB11" t="s">
        <v>2816</v>
      </c>
      <c r="DBC11" t="s">
        <v>2817</v>
      </c>
      <c r="DBD11" t="s">
        <v>2818</v>
      </c>
      <c r="DBE11" t="s">
        <v>2819</v>
      </c>
      <c r="DBF11" t="s">
        <v>2820</v>
      </c>
      <c r="DBG11" t="s">
        <v>2821</v>
      </c>
      <c r="DBH11" t="s">
        <v>2822</v>
      </c>
      <c r="DBI11" t="s">
        <v>2823</v>
      </c>
      <c r="DBJ11" t="s">
        <v>2824</v>
      </c>
      <c r="DBK11" t="s">
        <v>2825</v>
      </c>
      <c r="DBL11" t="s">
        <v>2826</v>
      </c>
      <c r="DBM11" t="s">
        <v>2827</v>
      </c>
      <c r="DBN11" t="s">
        <v>2828</v>
      </c>
      <c r="DBO11" t="s">
        <v>2829</v>
      </c>
      <c r="DBP11" t="s">
        <v>2830</v>
      </c>
      <c r="DBQ11" t="s">
        <v>2831</v>
      </c>
      <c r="DBR11" t="s">
        <v>2832</v>
      </c>
      <c r="DBS11" t="s">
        <v>2833</v>
      </c>
      <c r="DBT11" t="s">
        <v>2834</v>
      </c>
      <c r="DBU11" t="s">
        <v>2835</v>
      </c>
      <c r="DBV11" t="s">
        <v>2836</v>
      </c>
      <c r="DBW11" t="s">
        <v>2837</v>
      </c>
      <c r="DBX11" t="s">
        <v>2838</v>
      </c>
      <c r="DBY11" t="s">
        <v>2839</v>
      </c>
      <c r="DBZ11" t="s">
        <v>2840</v>
      </c>
      <c r="DCA11" t="s">
        <v>2841</v>
      </c>
      <c r="DCB11" t="s">
        <v>2842</v>
      </c>
      <c r="DCC11" t="s">
        <v>2843</v>
      </c>
      <c r="DCD11" t="s">
        <v>2844</v>
      </c>
      <c r="DCE11" t="s">
        <v>2845</v>
      </c>
      <c r="DCF11" t="s">
        <v>2846</v>
      </c>
      <c r="DCG11" t="s">
        <v>2847</v>
      </c>
      <c r="DCH11" t="s">
        <v>2848</v>
      </c>
      <c r="DCI11" t="s">
        <v>2849</v>
      </c>
      <c r="DCJ11" t="s">
        <v>2850</v>
      </c>
      <c r="DCK11" t="s">
        <v>2851</v>
      </c>
      <c r="DCL11" t="s">
        <v>2852</v>
      </c>
      <c r="DCM11" t="s">
        <v>2853</v>
      </c>
      <c r="DCN11" t="s">
        <v>2854</v>
      </c>
      <c r="DCO11" t="s">
        <v>2855</v>
      </c>
      <c r="DCP11" t="s">
        <v>2856</v>
      </c>
      <c r="DCQ11" t="s">
        <v>2857</v>
      </c>
      <c r="DCR11" t="s">
        <v>2858</v>
      </c>
      <c r="DCS11" t="s">
        <v>2859</v>
      </c>
      <c r="DCT11" t="s">
        <v>2860</v>
      </c>
      <c r="DCU11" t="s">
        <v>2861</v>
      </c>
      <c r="DCV11" t="s">
        <v>2862</v>
      </c>
      <c r="DCW11" t="s">
        <v>2863</v>
      </c>
      <c r="DCX11" t="s">
        <v>2864</v>
      </c>
      <c r="DCY11" t="s">
        <v>2865</v>
      </c>
      <c r="DCZ11" t="s">
        <v>2866</v>
      </c>
      <c r="DDA11" t="s">
        <v>2867</v>
      </c>
      <c r="DDB11" t="s">
        <v>2868</v>
      </c>
      <c r="DDC11" t="s">
        <v>2869</v>
      </c>
      <c r="DDD11" t="s">
        <v>2870</v>
      </c>
      <c r="DDE11" t="s">
        <v>2871</v>
      </c>
      <c r="DDF11" t="s">
        <v>2872</v>
      </c>
      <c r="DDG11" t="s">
        <v>2873</v>
      </c>
      <c r="DDH11" t="s">
        <v>2874</v>
      </c>
      <c r="DDI11" t="s">
        <v>2875</v>
      </c>
      <c r="DDJ11" t="s">
        <v>2876</v>
      </c>
      <c r="DDK11" t="s">
        <v>2877</v>
      </c>
      <c r="DDL11" t="s">
        <v>2878</v>
      </c>
      <c r="DDM11" t="s">
        <v>2879</v>
      </c>
      <c r="DDN11" t="s">
        <v>2880</v>
      </c>
      <c r="DDO11" t="s">
        <v>2881</v>
      </c>
      <c r="DDP11" t="s">
        <v>2882</v>
      </c>
      <c r="DDQ11" t="s">
        <v>2883</v>
      </c>
      <c r="DDR11" t="s">
        <v>2884</v>
      </c>
      <c r="DDS11" t="s">
        <v>2885</v>
      </c>
      <c r="DDT11" t="s">
        <v>2886</v>
      </c>
      <c r="DDU11" t="s">
        <v>2887</v>
      </c>
      <c r="DDV11" t="s">
        <v>2888</v>
      </c>
      <c r="DDW11" t="s">
        <v>2889</v>
      </c>
      <c r="DDX11" t="s">
        <v>2890</v>
      </c>
      <c r="DDY11" t="s">
        <v>2891</v>
      </c>
      <c r="DDZ11" t="s">
        <v>2892</v>
      </c>
      <c r="DEA11" t="s">
        <v>2893</v>
      </c>
      <c r="DEB11" t="s">
        <v>2894</v>
      </c>
      <c r="DEC11" t="s">
        <v>2895</v>
      </c>
      <c r="DED11" t="s">
        <v>2896</v>
      </c>
      <c r="DEE11" t="s">
        <v>2897</v>
      </c>
      <c r="DEF11" t="s">
        <v>2898</v>
      </c>
      <c r="DEG11" t="s">
        <v>2899</v>
      </c>
      <c r="DEH11" t="s">
        <v>2900</v>
      </c>
      <c r="DEI11" t="s">
        <v>2901</v>
      </c>
      <c r="DEJ11" t="s">
        <v>2902</v>
      </c>
      <c r="DEK11" t="s">
        <v>2903</v>
      </c>
      <c r="DEL11" t="s">
        <v>2904</v>
      </c>
      <c r="DEM11" t="s">
        <v>2905</v>
      </c>
      <c r="DEN11" t="s">
        <v>2906</v>
      </c>
      <c r="DEO11" t="s">
        <v>2907</v>
      </c>
      <c r="DEP11" t="s">
        <v>2908</v>
      </c>
      <c r="DEQ11" t="s">
        <v>2909</v>
      </c>
      <c r="DER11" t="s">
        <v>2910</v>
      </c>
      <c r="DES11" t="s">
        <v>2911</v>
      </c>
      <c r="DET11" t="s">
        <v>2912</v>
      </c>
      <c r="DEU11" t="s">
        <v>2913</v>
      </c>
      <c r="DEV11" t="s">
        <v>2914</v>
      </c>
      <c r="DEW11" t="s">
        <v>2915</v>
      </c>
      <c r="DEX11" t="s">
        <v>2916</v>
      </c>
      <c r="DEY11" t="s">
        <v>2917</v>
      </c>
      <c r="DEZ11" t="s">
        <v>2918</v>
      </c>
      <c r="DFA11" t="s">
        <v>2919</v>
      </c>
      <c r="DFB11" t="s">
        <v>2920</v>
      </c>
      <c r="DFC11" t="s">
        <v>2921</v>
      </c>
      <c r="DFD11" t="s">
        <v>2922</v>
      </c>
      <c r="DFE11" t="s">
        <v>2923</v>
      </c>
      <c r="DFF11" t="s">
        <v>2924</v>
      </c>
      <c r="DFG11" t="s">
        <v>2925</v>
      </c>
      <c r="DFH11" t="s">
        <v>2926</v>
      </c>
      <c r="DFI11" t="s">
        <v>2927</v>
      </c>
      <c r="DFJ11" t="s">
        <v>2928</v>
      </c>
      <c r="DFK11" t="s">
        <v>2929</v>
      </c>
      <c r="DFL11" t="s">
        <v>2930</v>
      </c>
      <c r="DFM11" t="s">
        <v>2931</v>
      </c>
      <c r="DFN11" t="s">
        <v>2932</v>
      </c>
      <c r="DFO11" t="s">
        <v>2933</v>
      </c>
      <c r="DFP11" t="s">
        <v>2934</v>
      </c>
      <c r="DFQ11" t="s">
        <v>2935</v>
      </c>
      <c r="DFR11" t="s">
        <v>2936</v>
      </c>
      <c r="DFS11" t="s">
        <v>2937</v>
      </c>
      <c r="DFT11" t="s">
        <v>2938</v>
      </c>
      <c r="DFU11" t="s">
        <v>2939</v>
      </c>
      <c r="DFV11" t="s">
        <v>2940</v>
      </c>
      <c r="DFW11" t="s">
        <v>2941</v>
      </c>
      <c r="DFX11" t="s">
        <v>2942</v>
      </c>
      <c r="DFY11" t="s">
        <v>2943</v>
      </c>
      <c r="DFZ11" t="s">
        <v>2944</v>
      </c>
      <c r="DGA11" t="s">
        <v>2945</v>
      </c>
      <c r="DGB11" t="s">
        <v>2946</v>
      </c>
      <c r="DGC11" t="s">
        <v>2947</v>
      </c>
      <c r="DGD11" t="s">
        <v>2948</v>
      </c>
      <c r="DGE11" t="s">
        <v>2949</v>
      </c>
      <c r="DGF11" t="s">
        <v>2950</v>
      </c>
      <c r="DGG11" t="s">
        <v>2951</v>
      </c>
      <c r="DGH11" t="s">
        <v>2952</v>
      </c>
      <c r="DGI11" t="s">
        <v>2953</v>
      </c>
      <c r="DGJ11" t="s">
        <v>2954</v>
      </c>
      <c r="DGK11" t="s">
        <v>2955</v>
      </c>
      <c r="DGL11" t="s">
        <v>2956</v>
      </c>
      <c r="DGM11" t="s">
        <v>2957</v>
      </c>
      <c r="DGN11" t="s">
        <v>2958</v>
      </c>
      <c r="DGO11" t="s">
        <v>2959</v>
      </c>
      <c r="DGP11" t="s">
        <v>2960</v>
      </c>
      <c r="DGQ11" t="s">
        <v>2961</v>
      </c>
      <c r="DGR11" t="s">
        <v>2962</v>
      </c>
      <c r="DGS11" t="s">
        <v>2963</v>
      </c>
      <c r="DGT11" t="s">
        <v>2964</v>
      </c>
      <c r="DGU11" t="s">
        <v>2965</v>
      </c>
      <c r="DGV11" t="s">
        <v>2966</v>
      </c>
      <c r="DGW11" t="s">
        <v>2967</v>
      </c>
      <c r="DGX11" t="s">
        <v>2968</v>
      </c>
      <c r="DGY11" t="s">
        <v>2969</v>
      </c>
      <c r="DGZ11" t="s">
        <v>2970</v>
      </c>
      <c r="DHA11" t="s">
        <v>2971</v>
      </c>
      <c r="DHB11" t="s">
        <v>2972</v>
      </c>
      <c r="DHC11" t="s">
        <v>2973</v>
      </c>
      <c r="DHD11" t="s">
        <v>2974</v>
      </c>
      <c r="DHE11" t="s">
        <v>2975</v>
      </c>
      <c r="DHF11" t="s">
        <v>2976</v>
      </c>
      <c r="DHG11" t="s">
        <v>2977</v>
      </c>
      <c r="DHH11" t="s">
        <v>2978</v>
      </c>
      <c r="DHI11" t="s">
        <v>2979</v>
      </c>
      <c r="DHJ11" t="s">
        <v>2980</v>
      </c>
      <c r="DHK11" t="s">
        <v>2981</v>
      </c>
      <c r="DHL11" t="s">
        <v>2982</v>
      </c>
      <c r="DHM11" t="s">
        <v>2983</v>
      </c>
      <c r="DHN11" t="s">
        <v>2984</v>
      </c>
      <c r="DHO11" t="s">
        <v>2985</v>
      </c>
      <c r="DHP11" t="s">
        <v>2986</v>
      </c>
      <c r="DHQ11" t="s">
        <v>2987</v>
      </c>
      <c r="DHR11" t="s">
        <v>2988</v>
      </c>
      <c r="DHS11" t="s">
        <v>2989</v>
      </c>
      <c r="DHT11" t="s">
        <v>2990</v>
      </c>
      <c r="DHU11" t="s">
        <v>2991</v>
      </c>
      <c r="DHV11" t="s">
        <v>2992</v>
      </c>
      <c r="DHW11" t="s">
        <v>2993</v>
      </c>
      <c r="DHX11" t="s">
        <v>2994</v>
      </c>
      <c r="DHY11" t="s">
        <v>2995</v>
      </c>
      <c r="DHZ11" t="s">
        <v>2996</v>
      </c>
      <c r="DIA11" t="s">
        <v>2997</v>
      </c>
      <c r="DIB11" t="s">
        <v>2998</v>
      </c>
      <c r="DIC11" t="s">
        <v>2999</v>
      </c>
      <c r="DID11" t="s">
        <v>3000</v>
      </c>
      <c r="DIE11" t="s">
        <v>3001</v>
      </c>
      <c r="DIF11" t="s">
        <v>3002</v>
      </c>
      <c r="DIG11" t="s">
        <v>3003</v>
      </c>
      <c r="DIH11" t="s">
        <v>3004</v>
      </c>
      <c r="DII11" t="s">
        <v>3005</v>
      </c>
      <c r="DIJ11" t="s">
        <v>3006</v>
      </c>
      <c r="DIK11" t="s">
        <v>3007</v>
      </c>
      <c r="DIL11" t="s">
        <v>3008</v>
      </c>
      <c r="DIM11" t="s">
        <v>3009</v>
      </c>
      <c r="DIN11" t="s">
        <v>3010</v>
      </c>
      <c r="DIO11" t="s">
        <v>3011</v>
      </c>
      <c r="DIP11" t="s">
        <v>3012</v>
      </c>
      <c r="DIQ11" t="s">
        <v>3013</v>
      </c>
      <c r="DIR11" t="s">
        <v>3014</v>
      </c>
      <c r="DIS11" t="s">
        <v>3015</v>
      </c>
      <c r="DIT11" t="s">
        <v>3016</v>
      </c>
      <c r="DIU11" t="s">
        <v>3017</v>
      </c>
      <c r="DIV11" t="s">
        <v>3018</v>
      </c>
      <c r="DIW11" t="s">
        <v>3019</v>
      </c>
      <c r="DIX11" t="s">
        <v>3020</v>
      </c>
      <c r="DIY11" t="s">
        <v>3021</v>
      </c>
      <c r="DIZ11" t="s">
        <v>3022</v>
      </c>
      <c r="DJA11" t="s">
        <v>3023</v>
      </c>
      <c r="DJB11" t="s">
        <v>3024</v>
      </c>
      <c r="DJC11" t="s">
        <v>3025</v>
      </c>
      <c r="DJD11" t="s">
        <v>3026</v>
      </c>
      <c r="DJE11" t="s">
        <v>3027</v>
      </c>
      <c r="DJF11" t="s">
        <v>3028</v>
      </c>
      <c r="DJG11" t="s">
        <v>3029</v>
      </c>
      <c r="DJH11" t="s">
        <v>3030</v>
      </c>
      <c r="DJI11" t="s">
        <v>3031</v>
      </c>
      <c r="DJJ11" t="s">
        <v>3032</v>
      </c>
      <c r="DJK11" t="s">
        <v>3033</v>
      </c>
      <c r="DJL11" t="s">
        <v>3034</v>
      </c>
      <c r="DJM11" t="s">
        <v>3035</v>
      </c>
      <c r="DJN11" t="s">
        <v>3036</v>
      </c>
      <c r="DJO11" t="s">
        <v>3037</v>
      </c>
      <c r="DJP11" t="s">
        <v>3038</v>
      </c>
      <c r="DJQ11" t="s">
        <v>3039</v>
      </c>
      <c r="DJR11" t="s">
        <v>3040</v>
      </c>
      <c r="DJS11" t="s">
        <v>3041</v>
      </c>
      <c r="DJT11" t="s">
        <v>3042</v>
      </c>
      <c r="DJU11" t="s">
        <v>3043</v>
      </c>
      <c r="DJV11" t="s">
        <v>3044</v>
      </c>
      <c r="DJW11" t="s">
        <v>3045</v>
      </c>
      <c r="DJX11" t="s">
        <v>3046</v>
      </c>
      <c r="DJY11" t="s">
        <v>3047</v>
      </c>
      <c r="DJZ11" t="s">
        <v>3048</v>
      </c>
      <c r="DKA11" t="s">
        <v>3049</v>
      </c>
      <c r="DKB11" t="s">
        <v>3050</v>
      </c>
      <c r="DKC11" t="s">
        <v>3051</v>
      </c>
      <c r="DKD11" t="s">
        <v>3052</v>
      </c>
      <c r="DKE11" t="s">
        <v>3053</v>
      </c>
      <c r="DKF11" t="s">
        <v>3054</v>
      </c>
      <c r="DKG11" t="s">
        <v>3055</v>
      </c>
      <c r="DKH11" t="s">
        <v>3056</v>
      </c>
      <c r="DKI11" t="s">
        <v>3057</v>
      </c>
      <c r="DKJ11" t="s">
        <v>3058</v>
      </c>
      <c r="DKK11" t="s">
        <v>3059</v>
      </c>
      <c r="DKL11" t="s">
        <v>3060</v>
      </c>
      <c r="DKM11" t="s">
        <v>3061</v>
      </c>
      <c r="DKN11" t="s">
        <v>3062</v>
      </c>
      <c r="DKO11" t="s">
        <v>3063</v>
      </c>
      <c r="DKP11" t="s">
        <v>3064</v>
      </c>
      <c r="DKQ11" t="s">
        <v>3065</v>
      </c>
      <c r="DKR11" t="s">
        <v>3066</v>
      </c>
      <c r="DKS11" t="s">
        <v>3067</v>
      </c>
      <c r="DKT11" t="s">
        <v>3068</v>
      </c>
      <c r="DKU11" t="s">
        <v>3069</v>
      </c>
      <c r="DKV11" t="s">
        <v>3070</v>
      </c>
      <c r="DKW11" t="s">
        <v>3071</v>
      </c>
      <c r="DKX11" t="s">
        <v>3072</v>
      </c>
      <c r="DKY11" t="s">
        <v>3073</v>
      </c>
      <c r="DKZ11" t="s">
        <v>3074</v>
      </c>
      <c r="DLA11" t="s">
        <v>3075</v>
      </c>
      <c r="DLB11" t="s">
        <v>3076</v>
      </c>
      <c r="DLC11" t="s">
        <v>3077</v>
      </c>
      <c r="DLD11" t="s">
        <v>3078</v>
      </c>
      <c r="DLE11" t="s">
        <v>3079</v>
      </c>
      <c r="DLF11" t="s">
        <v>3080</v>
      </c>
      <c r="DLG11" t="s">
        <v>3081</v>
      </c>
      <c r="DLH11" t="s">
        <v>3082</v>
      </c>
      <c r="DLI11" t="s">
        <v>3083</v>
      </c>
      <c r="DLJ11" t="s">
        <v>3084</v>
      </c>
      <c r="DLK11" t="s">
        <v>3085</v>
      </c>
      <c r="DLL11" t="s">
        <v>3086</v>
      </c>
      <c r="DLM11" t="s">
        <v>3087</v>
      </c>
      <c r="DLN11" t="s">
        <v>3088</v>
      </c>
      <c r="DLO11" t="s">
        <v>3089</v>
      </c>
      <c r="DLP11" t="s">
        <v>3090</v>
      </c>
      <c r="DLQ11" t="s">
        <v>3091</v>
      </c>
      <c r="DLR11" t="s">
        <v>3092</v>
      </c>
      <c r="DLS11" t="s">
        <v>3093</v>
      </c>
      <c r="DLT11" t="s">
        <v>3094</v>
      </c>
      <c r="DLU11" t="s">
        <v>3095</v>
      </c>
      <c r="DLV11" t="s">
        <v>3096</v>
      </c>
      <c r="DLW11" t="s">
        <v>3097</v>
      </c>
      <c r="DLX11" t="s">
        <v>3098</v>
      </c>
      <c r="DLY11" t="s">
        <v>3099</v>
      </c>
      <c r="DLZ11" t="s">
        <v>3100</v>
      </c>
      <c r="DMA11" t="s">
        <v>3101</v>
      </c>
      <c r="DMB11" t="s">
        <v>3102</v>
      </c>
      <c r="DMC11" t="s">
        <v>3103</v>
      </c>
      <c r="DMD11" t="s">
        <v>3104</v>
      </c>
      <c r="DME11" t="s">
        <v>3105</v>
      </c>
      <c r="DMF11" t="s">
        <v>3106</v>
      </c>
      <c r="DMG11" t="s">
        <v>3107</v>
      </c>
      <c r="DMH11" t="s">
        <v>3108</v>
      </c>
      <c r="DMI11" t="s">
        <v>3109</v>
      </c>
      <c r="DMJ11" t="s">
        <v>3110</v>
      </c>
      <c r="DMK11" t="s">
        <v>3111</v>
      </c>
      <c r="DML11" t="s">
        <v>3112</v>
      </c>
      <c r="DMM11" t="s">
        <v>3113</v>
      </c>
      <c r="DMN11" t="s">
        <v>3114</v>
      </c>
      <c r="DMO11" t="s">
        <v>3115</v>
      </c>
      <c r="DMP11" t="s">
        <v>3116</v>
      </c>
      <c r="DMQ11" t="s">
        <v>3117</v>
      </c>
      <c r="DMR11" t="s">
        <v>3118</v>
      </c>
      <c r="DMS11" t="s">
        <v>3119</v>
      </c>
      <c r="DMT11" t="s">
        <v>3120</v>
      </c>
      <c r="DMU11" t="s">
        <v>3121</v>
      </c>
      <c r="DMV11" t="s">
        <v>3122</v>
      </c>
      <c r="DMW11" t="s">
        <v>3123</v>
      </c>
      <c r="DMX11" t="s">
        <v>3124</v>
      </c>
      <c r="DMY11" t="s">
        <v>3125</v>
      </c>
      <c r="DMZ11" t="s">
        <v>3126</v>
      </c>
      <c r="DNA11" t="s">
        <v>3127</v>
      </c>
      <c r="DNB11" t="s">
        <v>3128</v>
      </c>
      <c r="DNC11" t="s">
        <v>3129</v>
      </c>
      <c r="DND11" t="s">
        <v>3130</v>
      </c>
      <c r="DNE11" t="s">
        <v>3131</v>
      </c>
      <c r="DNF11" t="s">
        <v>3132</v>
      </c>
      <c r="DNG11" t="s">
        <v>3133</v>
      </c>
      <c r="DNH11" t="s">
        <v>3134</v>
      </c>
      <c r="DNI11" t="s">
        <v>3135</v>
      </c>
      <c r="DNJ11" t="s">
        <v>3136</v>
      </c>
      <c r="DNK11" t="s">
        <v>3137</v>
      </c>
      <c r="DNL11" t="s">
        <v>3138</v>
      </c>
      <c r="DNM11" t="s">
        <v>3139</v>
      </c>
      <c r="DNN11" t="s">
        <v>3140</v>
      </c>
      <c r="DNO11" t="s">
        <v>3141</v>
      </c>
      <c r="DNP11" t="s">
        <v>3142</v>
      </c>
      <c r="DNQ11" t="s">
        <v>3143</v>
      </c>
      <c r="DNR11" t="s">
        <v>3144</v>
      </c>
      <c r="DNS11" t="s">
        <v>3145</v>
      </c>
      <c r="DNT11" t="s">
        <v>3146</v>
      </c>
      <c r="DNU11" t="s">
        <v>3147</v>
      </c>
      <c r="DNV11" t="s">
        <v>3148</v>
      </c>
      <c r="DNW11" t="s">
        <v>3149</v>
      </c>
      <c r="DNX11" t="s">
        <v>3150</v>
      </c>
      <c r="DNY11" t="s">
        <v>3151</v>
      </c>
      <c r="DNZ11" t="s">
        <v>3152</v>
      </c>
      <c r="DOA11" t="s">
        <v>3153</v>
      </c>
      <c r="DOB11" t="s">
        <v>3154</v>
      </c>
      <c r="DOC11" t="s">
        <v>3155</v>
      </c>
      <c r="DOD11" t="s">
        <v>3156</v>
      </c>
      <c r="DOE11" t="s">
        <v>3157</v>
      </c>
      <c r="DOF11" t="s">
        <v>3158</v>
      </c>
      <c r="DOG11" t="s">
        <v>3159</v>
      </c>
      <c r="DOH11" t="s">
        <v>3160</v>
      </c>
      <c r="DOI11" t="s">
        <v>3161</v>
      </c>
      <c r="DOJ11" t="s">
        <v>3162</v>
      </c>
      <c r="DOK11" t="s">
        <v>3163</v>
      </c>
      <c r="DOL11" t="s">
        <v>3164</v>
      </c>
      <c r="DOM11" t="s">
        <v>3165</v>
      </c>
      <c r="DON11" t="s">
        <v>3166</v>
      </c>
      <c r="DOO11" t="s">
        <v>3167</v>
      </c>
      <c r="DOP11" t="s">
        <v>3168</v>
      </c>
      <c r="DOQ11" t="s">
        <v>3169</v>
      </c>
      <c r="DOR11" t="s">
        <v>3170</v>
      </c>
      <c r="DOS11" t="s">
        <v>3171</v>
      </c>
      <c r="DOT11" t="s">
        <v>3172</v>
      </c>
      <c r="DOU11" t="s">
        <v>3173</v>
      </c>
      <c r="DOV11" t="s">
        <v>3174</v>
      </c>
      <c r="DOW11" t="s">
        <v>3175</v>
      </c>
      <c r="DOX11" t="s">
        <v>3176</v>
      </c>
      <c r="DOY11" t="s">
        <v>3177</v>
      </c>
      <c r="DOZ11" t="s">
        <v>3178</v>
      </c>
      <c r="DPA11" t="s">
        <v>3179</v>
      </c>
      <c r="DPB11" t="s">
        <v>3180</v>
      </c>
      <c r="DPC11" t="s">
        <v>3181</v>
      </c>
      <c r="DPD11" t="s">
        <v>3182</v>
      </c>
      <c r="DPE11" t="s">
        <v>3183</v>
      </c>
      <c r="DPF11" t="s">
        <v>3184</v>
      </c>
      <c r="DPG11" t="s">
        <v>3185</v>
      </c>
      <c r="DPH11" t="s">
        <v>3186</v>
      </c>
      <c r="DPI11" t="s">
        <v>3187</v>
      </c>
      <c r="DPJ11" t="s">
        <v>3188</v>
      </c>
      <c r="DPK11" t="s">
        <v>3189</v>
      </c>
      <c r="DPL11" t="s">
        <v>3190</v>
      </c>
      <c r="DPM11" t="s">
        <v>3191</v>
      </c>
      <c r="DPN11" t="s">
        <v>3192</v>
      </c>
      <c r="DPO11" t="s">
        <v>3193</v>
      </c>
      <c r="DPP11" t="s">
        <v>3194</v>
      </c>
      <c r="DPQ11" t="s">
        <v>3195</v>
      </c>
      <c r="DPR11" t="s">
        <v>3196</v>
      </c>
      <c r="DPS11" t="s">
        <v>3197</v>
      </c>
      <c r="DPT11" t="s">
        <v>3198</v>
      </c>
      <c r="DPU11" t="s">
        <v>3199</v>
      </c>
      <c r="DPV11" t="s">
        <v>3200</v>
      </c>
      <c r="DPW11" t="s">
        <v>3201</v>
      </c>
      <c r="DPX11" t="s">
        <v>3202</v>
      </c>
      <c r="DPY11" t="s">
        <v>3203</v>
      </c>
      <c r="DPZ11" t="s">
        <v>3204</v>
      </c>
      <c r="DQA11" t="s">
        <v>3205</v>
      </c>
      <c r="DQB11" t="s">
        <v>3206</v>
      </c>
      <c r="DQC11" t="s">
        <v>3207</v>
      </c>
      <c r="DQD11" t="s">
        <v>3208</v>
      </c>
      <c r="DQE11" t="s">
        <v>3209</v>
      </c>
      <c r="DQF11" t="s">
        <v>3210</v>
      </c>
      <c r="DQG11" t="s">
        <v>3211</v>
      </c>
      <c r="DQH11" t="s">
        <v>3212</v>
      </c>
      <c r="DQI11" t="s">
        <v>3213</v>
      </c>
      <c r="DQJ11" t="s">
        <v>3214</v>
      </c>
      <c r="DQK11" t="s">
        <v>3215</v>
      </c>
      <c r="DQL11" t="s">
        <v>3216</v>
      </c>
      <c r="DQM11" t="s">
        <v>3217</v>
      </c>
      <c r="DQN11" t="s">
        <v>3218</v>
      </c>
      <c r="DQO11" t="s">
        <v>3219</v>
      </c>
      <c r="DQP11" t="s">
        <v>3220</v>
      </c>
      <c r="DQQ11" t="s">
        <v>3221</v>
      </c>
      <c r="DQR11" t="s">
        <v>3222</v>
      </c>
      <c r="DQS11" t="s">
        <v>3223</v>
      </c>
      <c r="DQT11" t="s">
        <v>3224</v>
      </c>
      <c r="DQU11" t="s">
        <v>3225</v>
      </c>
      <c r="DQV11" t="s">
        <v>3226</v>
      </c>
      <c r="DQW11" t="s">
        <v>3227</v>
      </c>
      <c r="DQX11" t="s">
        <v>3228</v>
      </c>
      <c r="DQY11" t="s">
        <v>3229</v>
      </c>
      <c r="DQZ11" t="s">
        <v>3230</v>
      </c>
      <c r="DRA11" t="s">
        <v>3231</v>
      </c>
      <c r="DRB11" t="s">
        <v>3232</v>
      </c>
      <c r="DRC11" t="s">
        <v>3233</v>
      </c>
      <c r="DRD11" t="s">
        <v>3234</v>
      </c>
      <c r="DRE11" t="s">
        <v>3235</v>
      </c>
      <c r="DRF11" t="s">
        <v>3236</v>
      </c>
      <c r="DRG11" t="s">
        <v>3237</v>
      </c>
      <c r="DRH11" t="s">
        <v>3238</v>
      </c>
      <c r="DRI11" t="s">
        <v>3239</v>
      </c>
      <c r="DRJ11" t="s">
        <v>3240</v>
      </c>
      <c r="DRK11" t="s">
        <v>3241</v>
      </c>
      <c r="DRL11" t="s">
        <v>3242</v>
      </c>
      <c r="DRM11" t="s">
        <v>3243</v>
      </c>
      <c r="DRN11" t="s">
        <v>3244</v>
      </c>
      <c r="DRO11" t="s">
        <v>3245</v>
      </c>
      <c r="DRP11" t="s">
        <v>3246</v>
      </c>
      <c r="DRQ11" t="s">
        <v>3247</v>
      </c>
      <c r="DRR11" t="s">
        <v>3248</v>
      </c>
      <c r="DRS11" t="s">
        <v>3249</v>
      </c>
      <c r="DRT11" t="s">
        <v>3250</v>
      </c>
      <c r="DRU11" t="s">
        <v>3251</v>
      </c>
      <c r="DRV11" t="s">
        <v>3252</v>
      </c>
      <c r="DRW11" t="s">
        <v>3253</v>
      </c>
      <c r="DRX11" t="s">
        <v>3254</v>
      </c>
      <c r="DRY11" t="s">
        <v>3255</v>
      </c>
      <c r="DRZ11" t="s">
        <v>3256</v>
      </c>
      <c r="DSA11" t="s">
        <v>3257</v>
      </c>
      <c r="DSB11" t="s">
        <v>3258</v>
      </c>
      <c r="DSC11" t="s">
        <v>3259</v>
      </c>
      <c r="DSD11" t="s">
        <v>3260</v>
      </c>
      <c r="DSE11" t="s">
        <v>3261</v>
      </c>
      <c r="DSF11" t="s">
        <v>3262</v>
      </c>
      <c r="DSG11" t="s">
        <v>3263</v>
      </c>
      <c r="DSH11" t="s">
        <v>3264</v>
      </c>
      <c r="DSI11" t="s">
        <v>3265</v>
      </c>
      <c r="DSJ11" t="s">
        <v>3266</v>
      </c>
      <c r="DSK11" t="s">
        <v>3267</v>
      </c>
      <c r="DSL11" t="s">
        <v>3268</v>
      </c>
      <c r="DSM11" t="s">
        <v>3269</v>
      </c>
      <c r="DSN11" t="s">
        <v>3270</v>
      </c>
      <c r="DSO11" t="s">
        <v>3271</v>
      </c>
      <c r="DSP11" t="s">
        <v>3272</v>
      </c>
      <c r="DSQ11" t="s">
        <v>3273</v>
      </c>
      <c r="DSR11" t="s">
        <v>3274</v>
      </c>
      <c r="DSS11" t="s">
        <v>3275</v>
      </c>
      <c r="DST11" t="s">
        <v>3276</v>
      </c>
      <c r="DSU11" t="s">
        <v>3277</v>
      </c>
      <c r="DSV11" t="s">
        <v>3278</v>
      </c>
      <c r="DSW11" t="s">
        <v>3279</v>
      </c>
      <c r="DSX11" t="s">
        <v>3280</v>
      </c>
      <c r="DSY11" t="s">
        <v>3281</v>
      </c>
      <c r="DSZ11" t="s">
        <v>3282</v>
      </c>
      <c r="DTA11" t="s">
        <v>3283</v>
      </c>
      <c r="DTB11" t="s">
        <v>3284</v>
      </c>
      <c r="DTC11" t="s">
        <v>3285</v>
      </c>
      <c r="DTD11" t="s">
        <v>3286</v>
      </c>
      <c r="DTE11" t="s">
        <v>3287</v>
      </c>
      <c r="DTF11" t="s">
        <v>3288</v>
      </c>
      <c r="DTG11" t="s">
        <v>3289</v>
      </c>
      <c r="DTH11" t="s">
        <v>3290</v>
      </c>
      <c r="DTI11" t="s">
        <v>3291</v>
      </c>
      <c r="DTJ11" t="s">
        <v>3292</v>
      </c>
      <c r="DTK11" t="s">
        <v>3293</v>
      </c>
      <c r="DTL11" t="s">
        <v>3294</v>
      </c>
      <c r="DTM11" t="s">
        <v>3295</v>
      </c>
      <c r="DTN11" t="s">
        <v>3296</v>
      </c>
      <c r="DTO11" t="s">
        <v>3297</v>
      </c>
      <c r="DTP11" t="s">
        <v>3298</v>
      </c>
      <c r="DTQ11" t="s">
        <v>3299</v>
      </c>
      <c r="DTR11" t="s">
        <v>3300</v>
      </c>
      <c r="DTS11" t="s">
        <v>3301</v>
      </c>
      <c r="DTT11" t="s">
        <v>3302</v>
      </c>
      <c r="DTU11" t="s">
        <v>3303</v>
      </c>
      <c r="DTV11" t="s">
        <v>3304</v>
      </c>
      <c r="DTW11" t="s">
        <v>3305</v>
      </c>
      <c r="DTX11" t="s">
        <v>3306</v>
      </c>
      <c r="DTY11" t="s">
        <v>3307</v>
      </c>
      <c r="DTZ11" t="s">
        <v>3308</v>
      </c>
      <c r="DUA11" t="s">
        <v>3309</v>
      </c>
      <c r="DUB11" t="s">
        <v>3310</v>
      </c>
      <c r="DUC11" t="s">
        <v>3311</v>
      </c>
      <c r="DUD11" t="s">
        <v>3312</v>
      </c>
      <c r="DUE11" t="s">
        <v>3313</v>
      </c>
      <c r="DUF11" t="s">
        <v>3314</v>
      </c>
      <c r="DUG11" t="s">
        <v>3315</v>
      </c>
      <c r="DUH11" t="s">
        <v>3316</v>
      </c>
      <c r="DUI11" t="s">
        <v>3317</v>
      </c>
      <c r="DUJ11" t="s">
        <v>3318</v>
      </c>
      <c r="DUK11" t="s">
        <v>3319</v>
      </c>
      <c r="DUL11" t="s">
        <v>3320</v>
      </c>
      <c r="DUM11" t="s">
        <v>3321</v>
      </c>
      <c r="DUN11" t="s">
        <v>3322</v>
      </c>
      <c r="DUO11" t="s">
        <v>3323</v>
      </c>
      <c r="DUP11" t="s">
        <v>3324</v>
      </c>
      <c r="DUQ11" t="s">
        <v>3325</v>
      </c>
      <c r="DUR11" t="s">
        <v>3326</v>
      </c>
      <c r="DUS11" t="s">
        <v>3327</v>
      </c>
      <c r="DUT11" t="s">
        <v>3328</v>
      </c>
      <c r="DUU11" t="s">
        <v>3329</v>
      </c>
      <c r="DUV11" t="s">
        <v>3330</v>
      </c>
      <c r="DUW11" t="s">
        <v>3331</v>
      </c>
      <c r="DUX11" t="s">
        <v>3332</v>
      </c>
      <c r="DUY11" t="s">
        <v>3333</v>
      </c>
      <c r="DUZ11" t="s">
        <v>3334</v>
      </c>
      <c r="DVA11" t="s">
        <v>3335</v>
      </c>
      <c r="DVB11" t="s">
        <v>3336</v>
      </c>
      <c r="DVC11" t="s">
        <v>3337</v>
      </c>
      <c r="DVD11" t="s">
        <v>3338</v>
      </c>
      <c r="DVE11" t="s">
        <v>3339</v>
      </c>
      <c r="DVF11" t="s">
        <v>3340</v>
      </c>
      <c r="DVG11" t="s">
        <v>3341</v>
      </c>
      <c r="DVH11" t="s">
        <v>3342</v>
      </c>
      <c r="DVI11" t="s">
        <v>3343</v>
      </c>
      <c r="DVJ11" t="s">
        <v>3344</v>
      </c>
      <c r="DVK11" t="s">
        <v>3345</v>
      </c>
      <c r="DVL11" t="s">
        <v>3346</v>
      </c>
      <c r="DVM11" t="s">
        <v>3347</v>
      </c>
      <c r="DVN11" t="s">
        <v>3348</v>
      </c>
      <c r="DVO11" t="s">
        <v>3349</v>
      </c>
      <c r="DVP11" t="s">
        <v>3350</v>
      </c>
      <c r="DVQ11" t="s">
        <v>3351</v>
      </c>
      <c r="DVR11" t="s">
        <v>3352</v>
      </c>
      <c r="DVS11" t="s">
        <v>3353</v>
      </c>
      <c r="DVT11" t="s">
        <v>3354</v>
      </c>
      <c r="DVU11" t="s">
        <v>3355</v>
      </c>
      <c r="DVV11" t="s">
        <v>3356</v>
      </c>
      <c r="DVW11" t="s">
        <v>3357</v>
      </c>
      <c r="DVX11" t="s">
        <v>3358</v>
      </c>
      <c r="DVY11" t="s">
        <v>3359</v>
      </c>
      <c r="DVZ11" t="s">
        <v>3360</v>
      </c>
      <c r="DWA11" t="s">
        <v>3361</v>
      </c>
      <c r="DWB11" t="s">
        <v>3362</v>
      </c>
      <c r="DWC11" t="s">
        <v>3363</v>
      </c>
      <c r="DWD11" t="s">
        <v>3364</v>
      </c>
      <c r="DWE11" t="s">
        <v>3365</v>
      </c>
      <c r="DWF11" t="s">
        <v>3366</v>
      </c>
      <c r="DWG11" t="s">
        <v>3367</v>
      </c>
      <c r="DWH11" t="s">
        <v>3368</v>
      </c>
      <c r="DWI11" t="s">
        <v>3369</v>
      </c>
      <c r="DWJ11" t="s">
        <v>3370</v>
      </c>
      <c r="DWK11" t="s">
        <v>3371</v>
      </c>
      <c r="DWL11" t="s">
        <v>3372</v>
      </c>
      <c r="DWM11" t="s">
        <v>3373</v>
      </c>
      <c r="DWN11" t="s">
        <v>3374</v>
      </c>
      <c r="DWO11" t="s">
        <v>3375</v>
      </c>
      <c r="DWP11" t="s">
        <v>3376</v>
      </c>
      <c r="DWQ11" t="s">
        <v>3377</v>
      </c>
      <c r="DWR11" t="s">
        <v>3378</v>
      </c>
      <c r="DWS11" t="s">
        <v>3379</v>
      </c>
      <c r="DWT11" t="s">
        <v>3380</v>
      </c>
      <c r="DWU11" t="s">
        <v>3381</v>
      </c>
      <c r="DWV11" t="s">
        <v>3382</v>
      </c>
      <c r="DWW11" t="s">
        <v>3383</v>
      </c>
      <c r="DWX11" t="s">
        <v>3384</v>
      </c>
      <c r="DWY11" t="s">
        <v>3385</v>
      </c>
      <c r="DWZ11" t="s">
        <v>3386</v>
      </c>
      <c r="DXA11" t="s">
        <v>3387</v>
      </c>
      <c r="DXB11" t="s">
        <v>3388</v>
      </c>
      <c r="DXC11" t="s">
        <v>3389</v>
      </c>
      <c r="DXD11" t="s">
        <v>3390</v>
      </c>
      <c r="DXE11" t="s">
        <v>3391</v>
      </c>
      <c r="DXF11" t="s">
        <v>3392</v>
      </c>
      <c r="DXG11" t="s">
        <v>3393</v>
      </c>
      <c r="DXH11" t="s">
        <v>3394</v>
      </c>
      <c r="DXI11" t="s">
        <v>3395</v>
      </c>
      <c r="DXJ11" t="s">
        <v>3396</v>
      </c>
      <c r="DXK11" t="s">
        <v>3397</v>
      </c>
      <c r="DXL11" t="s">
        <v>3398</v>
      </c>
      <c r="DXM11" t="s">
        <v>3399</v>
      </c>
      <c r="DXN11" t="s">
        <v>3400</v>
      </c>
      <c r="DXO11" t="s">
        <v>3401</v>
      </c>
      <c r="DXP11" t="s">
        <v>3402</v>
      </c>
      <c r="DXQ11" t="s">
        <v>3403</v>
      </c>
      <c r="DXR11" t="s">
        <v>3404</v>
      </c>
      <c r="DXS11" t="s">
        <v>3405</v>
      </c>
      <c r="DXT11" t="s">
        <v>3406</v>
      </c>
      <c r="DXU11" t="s">
        <v>3407</v>
      </c>
      <c r="DXV11" t="s">
        <v>3408</v>
      </c>
      <c r="DXW11" t="s">
        <v>3409</v>
      </c>
      <c r="DXX11" t="s">
        <v>3410</v>
      </c>
      <c r="DXY11" t="s">
        <v>3411</v>
      </c>
      <c r="DXZ11" t="s">
        <v>3412</v>
      </c>
      <c r="DYA11" t="s">
        <v>3413</v>
      </c>
      <c r="DYB11" t="s">
        <v>3414</v>
      </c>
      <c r="DYC11" t="s">
        <v>3415</v>
      </c>
      <c r="DYD11" t="s">
        <v>3416</v>
      </c>
      <c r="DYE11" t="s">
        <v>3417</v>
      </c>
      <c r="DYF11" t="s">
        <v>3418</v>
      </c>
      <c r="DYG11" t="s">
        <v>3419</v>
      </c>
      <c r="DYH11" t="s">
        <v>3420</v>
      </c>
      <c r="DYI11" t="s">
        <v>3421</v>
      </c>
      <c r="DYJ11" t="s">
        <v>3422</v>
      </c>
      <c r="DYK11" t="s">
        <v>3423</v>
      </c>
      <c r="DYL11" t="s">
        <v>3424</v>
      </c>
      <c r="DYM11" t="s">
        <v>3425</v>
      </c>
      <c r="DYN11" t="s">
        <v>3426</v>
      </c>
      <c r="DYO11" t="s">
        <v>3427</v>
      </c>
      <c r="DYP11" t="s">
        <v>3428</v>
      </c>
      <c r="DYQ11" t="s">
        <v>3429</v>
      </c>
      <c r="DYR11" t="s">
        <v>3430</v>
      </c>
      <c r="DYS11" t="s">
        <v>3431</v>
      </c>
      <c r="DYT11" t="s">
        <v>3432</v>
      </c>
      <c r="DYU11" t="s">
        <v>3433</v>
      </c>
      <c r="DYV11" t="s">
        <v>3434</v>
      </c>
      <c r="DYW11" t="s">
        <v>3435</v>
      </c>
      <c r="DYX11" t="s">
        <v>3436</v>
      </c>
      <c r="DYY11" t="s">
        <v>3437</v>
      </c>
      <c r="DYZ11" t="s">
        <v>3438</v>
      </c>
      <c r="DZA11" t="s">
        <v>3439</v>
      </c>
      <c r="DZB11" t="s">
        <v>3440</v>
      </c>
      <c r="DZC11" t="s">
        <v>3441</v>
      </c>
      <c r="DZD11" t="s">
        <v>3442</v>
      </c>
      <c r="DZE11" t="s">
        <v>3443</v>
      </c>
      <c r="DZF11" t="s">
        <v>3444</v>
      </c>
      <c r="DZG11" t="s">
        <v>3445</v>
      </c>
      <c r="DZH11" t="s">
        <v>3446</v>
      </c>
      <c r="DZI11" t="s">
        <v>3447</v>
      </c>
      <c r="DZJ11" t="s">
        <v>3448</v>
      </c>
      <c r="DZK11" t="s">
        <v>3449</v>
      </c>
      <c r="DZL11" t="s">
        <v>3450</v>
      </c>
      <c r="DZM11" t="s">
        <v>3451</v>
      </c>
      <c r="DZN11" t="s">
        <v>3452</v>
      </c>
      <c r="DZO11" t="s">
        <v>3453</v>
      </c>
      <c r="DZP11" t="s">
        <v>3454</v>
      </c>
      <c r="DZQ11" t="s">
        <v>3455</v>
      </c>
      <c r="DZR11" t="s">
        <v>3456</v>
      </c>
      <c r="DZS11" t="s">
        <v>3457</v>
      </c>
      <c r="DZT11" t="s">
        <v>3458</v>
      </c>
      <c r="DZU11" t="s">
        <v>3459</v>
      </c>
      <c r="DZV11" t="s">
        <v>3460</v>
      </c>
      <c r="DZW11" t="s">
        <v>3461</v>
      </c>
      <c r="DZX11" t="s">
        <v>3462</v>
      </c>
      <c r="DZY11" t="s">
        <v>3463</v>
      </c>
      <c r="DZZ11" t="s">
        <v>3464</v>
      </c>
      <c r="EAA11" t="s">
        <v>3465</v>
      </c>
      <c r="EAB11" t="s">
        <v>3466</v>
      </c>
      <c r="EAC11" t="s">
        <v>3467</v>
      </c>
      <c r="EAD11" t="s">
        <v>3468</v>
      </c>
      <c r="EAE11" t="s">
        <v>3469</v>
      </c>
      <c r="EAF11" t="s">
        <v>3470</v>
      </c>
      <c r="EAG11" t="s">
        <v>3471</v>
      </c>
      <c r="EAH11" t="s">
        <v>3472</v>
      </c>
      <c r="EAI11" t="s">
        <v>3473</v>
      </c>
      <c r="EAJ11" t="s">
        <v>3474</v>
      </c>
      <c r="EAK11" t="s">
        <v>3475</v>
      </c>
      <c r="EAL11" t="s">
        <v>3476</v>
      </c>
      <c r="EAM11" t="s">
        <v>3477</v>
      </c>
      <c r="EAN11" t="s">
        <v>3478</v>
      </c>
      <c r="EAO11" t="s">
        <v>3479</v>
      </c>
      <c r="EAP11" t="s">
        <v>3480</v>
      </c>
      <c r="EAQ11" t="s">
        <v>3481</v>
      </c>
      <c r="EAR11" t="s">
        <v>3482</v>
      </c>
      <c r="EAS11" t="s">
        <v>3483</v>
      </c>
      <c r="EAT11" t="s">
        <v>3484</v>
      </c>
      <c r="EAU11" t="s">
        <v>3485</v>
      </c>
      <c r="EAV11" t="s">
        <v>3486</v>
      </c>
      <c r="EAW11" t="s">
        <v>3487</v>
      </c>
      <c r="EAX11" t="s">
        <v>3488</v>
      </c>
      <c r="EAY11" t="s">
        <v>3489</v>
      </c>
      <c r="EAZ11" t="s">
        <v>3490</v>
      </c>
      <c r="EBA11" t="s">
        <v>3491</v>
      </c>
      <c r="EBB11" t="s">
        <v>3492</v>
      </c>
      <c r="EBC11" t="s">
        <v>3493</v>
      </c>
      <c r="EBD11" t="s">
        <v>3494</v>
      </c>
      <c r="EBE11" t="s">
        <v>3495</v>
      </c>
      <c r="EBF11" t="s">
        <v>3496</v>
      </c>
      <c r="EBG11" t="s">
        <v>3497</v>
      </c>
      <c r="EBH11" t="s">
        <v>3498</v>
      </c>
      <c r="EBI11" t="s">
        <v>3499</v>
      </c>
      <c r="EBJ11" t="s">
        <v>3500</v>
      </c>
      <c r="EBK11" t="s">
        <v>3501</v>
      </c>
      <c r="EBL11" t="s">
        <v>3502</v>
      </c>
      <c r="EBM11" t="s">
        <v>3503</v>
      </c>
      <c r="EBN11" t="s">
        <v>3504</v>
      </c>
      <c r="EBO11" t="s">
        <v>3505</v>
      </c>
      <c r="EBP11" t="s">
        <v>3506</v>
      </c>
      <c r="EBQ11" t="s">
        <v>3507</v>
      </c>
      <c r="EBR11" t="s">
        <v>3508</v>
      </c>
      <c r="EBS11" t="s">
        <v>3509</v>
      </c>
      <c r="EBT11" t="s">
        <v>3510</v>
      </c>
      <c r="EBU11" t="s">
        <v>3511</v>
      </c>
      <c r="EBV11" t="s">
        <v>3512</v>
      </c>
      <c r="EBW11" t="s">
        <v>3513</v>
      </c>
      <c r="EBX11" t="s">
        <v>3514</v>
      </c>
      <c r="EBY11" t="s">
        <v>3515</v>
      </c>
      <c r="EBZ11" t="s">
        <v>3516</v>
      </c>
      <c r="ECA11" t="s">
        <v>3517</v>
      </c>
      <c r="ECB11" t="s">
        <v>3518</v>
      </c>
      <c r="ECC11" t="s">
        <v>3519</v>
      </c>
      <c r="ECD11" t="s">
        <v>3520</v>
      </c>
      <c r="ECE11" t="s">
        <v>3521</v>
      </c>
      <c r="ECF11" t="s">
        <v>3522</v>
      </c>
      <c r="ECG11" t="s">
        <v>3523</v>
      </c>
      <c r="ECH11" t="s">
        <v>3524</v>
      </c>
      <c r="ECI11" t="s">
        <v>3525</v>
      </c>
      <c r="ECJ11" t="s">
        <v>3526</v>
      </c>
      <c r="ECK11" t="s">
        <v>3527</v>
      </c>
      <c r="ECL11" t="s">
        <v>3528</v>
      </c>
      <c r="ECM11" t="s">
        <v>3529</v>
      </c>
      <c r="ECN11" t="s">
        <v>3530</v>
      </c>
      <c r="ECO11" t="s">
        <v>3531</v>
      </c>
      <c r="ECP11" t="s">
        <v>3532</v>
      </c>
      <c r="ECQ11" t="s">
        <v>3533</v>
      </c>
      <c r="ECR11" t="s">
        <v>3534</v>
      </c>
      <c r="ECS11" t="s">
        <v>3535</v>
      </c>
      <c r="ECT11" t="s">
        <v>3536</v>
      </c>
      <c r="ECU11" t="s">
        <v>3537</v>
      </c>
      <c r="ECV11" t="s">
        <v>3538</v>
      </c>
      <c r="ECW11" t="s">
        <v>3539</v>
      </c>
      <c r="ECX11" t="s">
        <v>3540</v>
      </c>
      <c r="ECY11" t="s">
        <v>3541</v>
      </c>
      <c r="ECZ11" t="s">
        <v>3542</v>
      </c>
      <c r="EDA11" t="s">
        <v>3543</v>
      </c>
      <c r="EDB11" t="s">
        <v>3544</v>
      </c>
      <c r="EDC11" t="s">
        <v>3545</v>
      </c>
      <c r="EDD11" t="s">
        <v>3546</v>
      </c>
      <c r="EDE11" t="s">
        <v>3547</v>
      </c>
      <c r="EDF11" t="s">
        <v>3548</v>
      </c>
      <c r="EDG11" t="s">
        <v>3549</v>
      </c>
      <c r="EDH11" t="s">
        <v>3550</v>
      </c>
      <c r="EDI11" t="s">
        <v>3551</v>
      </c>
      <c r="EDJ11" t="s">
        <v>3552</v>
      </c>
      <c r="EDK11" t="s">
        <v>3553</v>
      </c>
      <c r="EDL11" t="s">
        <v>3554</v>
      </c>
      <c r="EDM11" t="s">
        <v>3555</v>
      </c>
      <c r="EDN11" t="s">
        <v>3556</v>
      </c>
      <c r="EDO11" t="s">
        <v>3557</v>
      </c>
      <c r="EDP11" t="s">
        <v>3558</v>
      </c>
      <c r="EDQ11" t="s">
        <v>3559</v>
      </c>
      <c r="EDR11" t="s">
        <v>3560</v>
      </c>
      <c r="EDS11" t="s">
        <v>3561</v>
      </c>
      <c r="EDT11" t="s">
        <v>3562</v>
      </c>
      <c r="EDU11" t="s">
        <v>3563</v>
      </c>
      <c r="EDV11" t="s">
        <v>3564</v>
      </c>
      <c r="EDW11" t="s">
        <v>3565</v>
      </c>
      <c r="EDX11" t="s">
        <v>3566</v>
      </c>
      <c r="EDY11" t="s">
        <v>3567</v>
      </c>
      <c r="EDZ11" t="s">
        <v>3568</v>
      </c>
      <c r="EEA11" t="s">
        <v>3569</v>
      </c>
      <c r="EEB11" t="s">
        <v>3570</v>
      </c>
      <c r="EEC11" t="s">
        <v>3571</v>
      </c>
      <c r="EED11" t="s">
        <v>3572</v>
      </c>
      <c r="EEE11" t="s">
        <v>3573</v>
      </c>
      <c r="EEF11" t="s">
        <v>3574</v>
      </c>
      <c r="EEG11" t="s">
        <v>3575</v>
      </c>
      <c r="EEH11" t="s">
        <v>3576</v>
      </c>
      <c r="EEI11" t="s">
        <v>3577</v>
      </c>
      <c r="EEJ11" t="s">
        <v>3578</v>
      </c>
      <c r="EEK11" t="s">
        <v>3579</v>
      </c>
      <c r="EEL11" t="s">
        <v>3580</v>
      </c>
      <c r="EEM11" t="s">
        <v>3581</v>
      </c>
      <c r="EEN11" t="s">
        <v>3582</v>
      </c>
      <c r="EEO11" t="s">
        <v>3583</v>
      </c>
      <c r="EEP11" t="s">
        <v>3584</v>
      </c>
      <c r="EEQ11" t="s">
        <v>3585</v>
      </c>
      <c r="EER11" t="s">
        <v>3586</v>
      </c>
      <c r="EES11" t="s">
        <v>3587</v>
      </c>
      <c r="EET11" t="s">
        <v>3588</v>
      </c>
      <c r="EEU11" t="s">
        <v>3589</v>
      </c>
      <c r="EEV11" t="s">
        <v>3590</v>
      </c>
      <c r="EEW11" t="s">
        <v>3591</v>
      </c>
      <c r="EEX11" t="s">
        <v>3592</v>
      </c>
      <c r="EEY11" t="s">
        <v>3593</v>
      </c>
      <c r="EEZ11" t="s">
        <v>3594</v>
      </c>
      <c r="EFA11" t="s">
        <v>3595</v>
      </c>
      <c r="EFB11" t="s">
        <v>3596</v>
      </c>
      <c r="EFC11" t="s">
        <v>3597</v>
      </c>
      <c r="EFD11" t="s">
        <v>3598</v>
      </c>
      <c r="EFE11" t="s">
        <v>3599</v>
      </c>
      <c r="EFF11" t="s">
        <v>3600</v>
      </c>
      <c r="EFG11" t="s">
        <v>3601</v>
      </c>
      <c r="EFH11" t="s">
        <v>3602</v>
      </c>
      <c r="EFI11" t="s">
        <v>3603</v>
      </c>
      <c r="EFJ11" t="s">
        <v>3604</v>
      </c>
      <c r="EFK11" t="s">
        <v>3605</v>
      </c>
      <c r="EFL11" t="s">
        <v>3606</v>
      </c>
      <c r="EFM11" t="s">
        <v>3607</v>
      </c>
      <c r="EFN11" t="s">
        <v>3608</v>
      </c>
      <c r="EFO11" t="s">
        <v>3609</v>
      </c>
      <c r="EFP11" t="s">
        <v>3610</v>
      </c>
      <c r="EFQ11" t="s">
        <v>3611</v>
      </c>
      <c r="EFR11" t="s">
        <v>3612</v>
      </c>
      <c r="EFS11" t="s">
        <v>3613</v>
      </c>
      <c r="EFT11" t="s">
        <v>3614</v>
      </c>
      <c r="EFU11" t="s">
        <v>3615</v>
      </c>
      <c r="EFV11" t="s">
        <v>3616</v>
      </c>
      <c r="EFW11" t="s">
        <v>3617</v>
      </c>
      <c r="EFX11" t="s">
        <v>3618</v>
      </c>
      <c r="EFY11" t="s">
        <v>3619</v>
      </c>
      <c r="EFZ11" t="s">
        <v>3620</v>
      </c>
      <c r="EGA11" t="s">
        <v>3621</v>
      </c>
      <c r="EGB11" t="s">
        <v>3622</v>
      </c>
      <c r="EGC11" t="s">
        <v>3623</v>
      </c>
      <c r="EGD11" t="s">
        <v>3624</v>
      </c>
      <c r="EGE11" t="s">
        <v>3625</v>
      </c>
      <c r="EGF11" t="s">
        <v>3626</v>
      </c>
      <c r="EGG11" t="s">
        <v>3627</v>
      </c>
      <c r="EGH11" t="s">
        <v>3628</v>
      </c>
      <c r="EGI11" t="s">
        <v>3629</v>
      </c>
      <c r="EGJ11" t="s">
        <v>3630</v>
      </c>
      <c r="EGK11" t="s">
        <v>3631</v>
      </c>
      <c r="EGL11" t="s">
        <v>3632</v>
      </c>
      <c r="EGM11" t="s">
        <v>3633</v>
      </c>
      <c r="EGN11" t="s">
        <v>3634</v>
      </c>
      <c r="EGO11" t="s">
        <v>3635</v>
      </c>
      <c r="EGP11" t="s">
        <v>3636</v>
      </c>
      <c r="EGQ11" t="s">
        <v>3637</v>
      </c>
      <c r="EGR11" t="s">
        <v>3638</v>
      </c>
      <c r="EGS11" t="s">
        <v>3639</v>
      </c>
      <c r="EGT11" t="s">
        <v>3640</v>
      </c>
      <c r="EGU11" t="s">
        <v>3641</v>
      </c>
      <c r="EGV11" t="s">
        <v>3642</v>
      </c>
      <c r="EGW11" t="s">
        <v>3643</v>
      </c>
      <c r="EGX11" t="s">
        <v>3644</v>
      </c>
      <c r="EGY11" t="s">
        <v>3645</v>
      </c>
      <c r="EGZ11" t="s">
        <v>3646</v>
      </c>
      <c r="EHA11" t="s">
        <v>3647</v>
      </c>
      <c r="EHB11" t="s">
        <v>3648</v>
      </c>
      <c r="EHC11" t="s">
        <v>3649</v>
      </c>
      <c r="EHD11" t="s">
        <v>3650</v>
      </c>
      <c r="EHE11" t="s">
        <v>3651</v>
      </c>
      <c r="EHF11" t="s">
        <v>3652</v>
      </c>
      <c r="EHG11" t="s">
        <v>3653</v>
      </c>
      <c r="EHH11" t="s">
        <v>3654</v>
      </c>
      <c r="EHI11" t="s">
        <v>3655</v>
      </c>
      <c r="EHJ11" t="s">
        <v>3656</v>
      </c>
      <c r="EHK11" t="s">
        <v>3657</v>
      </c>
      <c r="EHL11" t="s">
        <v>3658</v>
      </c>
      <c r="EHM11" t="s">
        <v>3659</v>
      </c>
      <c r="EHN11" t="s">
        <v>3660</v>
      </c>
      <c r="EHO11" t="s">
        <v>3661</v>
      </c>
      <c r="EHP11" t="s">
        <v>3662</v>
      </c>
      <c r="EHQ11" t="s">
        <v>3663</v>
      </c>
      <c r="EHR11" t="s">
        <v>3664</v>
      </c>
      <c r="EHS11" t="s">
        <v>3665</v>
      </c>
      <c r="EHT11" t="s">
        <v>3666</v>
      </c>
      <c r="EHU11" t="s">
        <v>3667</v>
      </c>
      <c r="EHV11" t="s">
        <v>3668</v>
      </c>
      <c r="EHW11" t="s">
        <v>3669</v>
      </c>
      <c r="EHX11" t="s">
        <v>3670</v>
      </c>
      <c r="EHY11" t="s">
        <v>3671</v>
      </c>
      <c r="EHZ11" t="s">
        <v>3672</v>
      </c>
      <c r="EIA11" t="s">
        <v>3673</v>
      </c>
      <c r="EIB11" t="s">
        <v>3674</v>
      </c>
      <c r="EIC11" t="s">
        <v>3675</v>
      </c>
      <c r="EID11" t="s">
        <v>3676</v>
      </c>
      <c r="EIE11" t="s">
        <v>3677</v>
      </c>
      <c r="EIF11" t="s">
        <v>3678</v>
      </c>
      <c r="EIG11" t="s">
        <v>3679</v>
      </c>
      <c r="EIH11" t="s">
        <v>3680</v>
      </c>
      <c r="EII11" t="s">
        <v>3681</v>
      </c>
      <c r="EIJ11" t="s">
        <v>3682</v>
      </c>
      <c r="EIK11" t="s">
        <v>3683</v>
      </c>
      <c r="EIL11" t="s">
        <v>3684</v>
      </c>
      <c r="EIM11" t="s">
        <v>3685</v>
      </c>
      <c r="EIN11" t="s">
        <v>3686</v>
      </c>
      <c r="EIO11" t="s">
        <v>3687</v>
      </c>
      <c r="EIP11" t="s">
        <v>3688</v>
      </c>
      <c r="EIQ11" t="s">
        <v>3689</v>
      </c>
      <c r="EIR11" t="s">
        <v>3690</v>
      </c>
      <c r="EIS11" t="s">
        <v>3691</v>
      </c>
      <c r="EIT11" t="s">
        <v>3692</v>
      </c>
      <c r="EIU11" t="s">
        <v>3693</v>
      </c>
      <c r="EIV11" t="s">
        <v>3694</v>
      </c>
      <c r="EIW11" t="s">
        <v>3695</v>
      </c>
      <c r="EIX11" t="s">
        <v>3696</v>
      </c>
      <c r="EIY11" t="s">
        <v>3697</v>
      </c>
      <c r="EIZ11" t="s">
        <v>3698</v>
      </c>
      <c r="EJA11" t="s">
        <v>3699</v>
      </c>
      <c r="EJB11" t="s">
        <v>3700</v>
      </c>
      <c r="EJC11" t="s">
        <v>3701</v>
      </c>
      <c r="EJD11" t="s">
        <v>3702</v>
      </c>
      <c r="EJE11" t="s">
        <v>3703</v>
      </c>
      <c r="EJF11" t="s">
        <v>3704</v>
      </c>
      <c r="EJG11" t="s">
        <v>3705</v>
      </c>
      <c r="EJH11" t="s">
        <v>3706</v>
      </c>
      <c r="EJI11" t="s">
        <v>3707</v>
      </c>
      <c r="EJJ11" t="s">
        <v>3708</v>
      </c>
      <c r="EJK11" t="s">
        <v>3709</v>
      </c>
      <c r="EJL11" t="s">
        <v>3710</v>
      </c>
      <c r="EJM11" t="s">
        <v>3711</v>
      </c>
      <c r="EJN11" t="s">
        <v>3712</v>
      </c>
      <c r="EJO11" t="s">
        <v>3713</v>
      </c>
      <c r="EJP11" t="s">
        <v>3714</v>
      </c>
      <c r="EJQ11" t="s">
        <v>3715</v>
      </c>
      <c r="EJR11" t="s">
        <v>3716</v>
      </c>
      <c r="EJS11" t="s">
        <v>3717</v>
      </c>
      <c r="EJT11" t="s">
        <v>3718</v>
      </c>
      <c r="EJU11" t="s">
        <v>3719</v>
      </c>
      <c r="EJV11" t="s">
        <v>3720</v>
      </c>
      <c r="EJW11" t="s">
        <v>3721</v>
      </c>
      <c r="EJX11" t="s">
        <v>3722</v>
      </c>
      <c r="EJY11" t="s">
        <v>3723</v>
      </c>
      <c r="EJZ11" t="s">
        <v>3724</v>
      </c>
      <c r="EKA11" t="s">
        <v>3725</v>
      </c>
      <c r="EKB11" t="s">
        <v>3726</v>
      </c>
      <c r="EKC11" t="s">
        <v>3727</v>
      </c>
      <c r="EKD11" t="s">
        <v>3728</v>
      </c>
      <c r="EKE11" t="s">
        <v>3729</v>
      </c>
      <c r="EKF11" t="s">
        <v>3730</v>
      </c>
      <c r="EKG11" t="s">
        <v>3731</v>
      </c>
      <c r="EKH11" t="s">
        <v>3732</v>
      </c>
      <c r="EKI11" t="s">
        <v>3733</v>
      </c>
      <c r="EKJ11" t="s">
        <v>3734</v>
      </c>
      <c r="EKK11" t="s">
        <v>3735</v>
      </c>
      <c r="EKL11" t="s">
        <v>3736</v>
      </c>
      <c r="EKM11" t="s">
        <v>3737</v>
      </c>
      <c r="EKN11" t="s">
        <v>3738</v>
      </c>
      <c r="EKO11" t="s">
        <v>3739</v>
      </c>
      <c r="EKP11" t="s">
        <v>3740</v>
      </c>
      <c r="EKQ11" t="s">
        <v>3741</v>
      </c>
      <c r="EKR11" t="s">
        <v>3742</v>
      </c>
      <c r="EKS11" t="s">
        <v>3743</v>
      </c>
      <c r="EKT11" t="s">
        <v>3744</v>
      </c>
      <c r="EKU11" t="s">
        <v>3745</v>
      </c>
      <c r="EKV11" t="s">
        <v>3746</v>
      </c>
      <c r="EKW11" t="s">
        <v>3747</v>
      </c>
      <c r="EKX11" t="s">
        <v>3748</v>
      </c>
      <c r="EKY11" t="s">
        <v>3749</v>
      </c>
      <c r="EKZ11" t="s">
        <v>3750</v>
      </c>
      <c r="ELA11" t="s">
        <v>3751</v>
      </c>
      <c r="ELB11" t="s">
        <v>3752</v>
      </c>
      <c r="ELC11" t="s">
        <v>3753</v>
      </c>
      <c r="ELD11" t="s">
        <v>3754</v>
      </c>
      <c r="ELE11" t="s">
        <v>3755</v>
      </c>
      <c r="ELF11" t="s">
        <v>3756</v>
      </c>
      <c r="ELG11" t="s">
        <v>3757</v>
      </c>
      <c r="ELH11" t="s">
        <v>3758</v>
      </c>
      <c r="ELI11" t="s">
        <v>3759</v>
      </c>
      <c r="ELJ11" t="s">
        <v>3760</v>
      </c>
      <c r="ELK11" t="s">
        <v>3761</v>
      </c>
      <c r="ELL11" t="s">
        <v>3762</v>
      </c>
      <c r="ELM11" t="s">
        <v>3763</v>
      </c>
      <c r="ELN11" t="s">
        <v>3764</v>
      </c>
      <c r="ELO11" t="s">
        <v>3765</v>
      </c>
      <c r="ELP11" t="s">
        <v>3766</v>
      </c>
      <c r="ELQ11" t="s">
        <v>3767</v>
      </c>
      <c r="ELR11" t="s">
        <v>3768</v>
      </c>
      <c r="ELS11" t="s">
        <v>3769</v>
      </c>
      <c r="ELT11" t="s">
        <v>3770</v>
      </c>
      <c r="ELU11" t="s">
        <v>3771</v>
      </c>
      <c r="ELV11" t="s">
        <v>3772</v>
      </c>
      <c r="ELW11" t="s">
        <v>3773</v>
      </c>
      <c r="ELX11" t="s">
        <v>3774</v>
      </c>
      <c r="ELY11" t="s">
        <v>3775</v>
      </c>
      <c r="ELZ11" t="s">
        <v>3776</v>
      </c>
      <c r="EMA11" t="s">
        <v>3777</v>
      </c>
      <c r="EMB11" t="s">
        <v>3778</v>
      </c>
      <c r="EMC11" t="s">
        <v>3779</v>
      </c>
      <c r="EMD11" t="s">
        <v>3780</v>
      </c>
      <c r="EME11" t="s">
        <v>3781</v>
      </c>
      <c r="EMF11" t="s">
        <v>3782</v>
      </c>
      <c r="EMG11" t="s">
        <v>3783</v>
      </c>
      <c r="EMH11" t="s">
        <v>3784</v>
      </c>
      <c r="EMI11" t="s">
        <v>3785</v>
      </c>
      <c r="EMJ11" t="s">
        <v>3786</v>
      </c>
      <c r="EMK11" t="s">
        <v>3787</v>
      </c>
      <c r="EML11" t="s">
        <v>3788</v>
      </c>
      <c r="EMM11" t="s">
        <v>3789</v>
      </c>
      <c r="EMN11" t="s">
        <v>3790</v>
      </c>
      <c r="EMO11" t="s">
        <v>3791</v>
      </c>
      <c r="EMP11" t="s">
        <v>3792</v>
      </c>
      <c r="EMQ11" t="s">
        <v>3793</v>
      </c>
      <c r="EMR11" t="s">
        <v>3794</v>
      </c>
      <c r="EMS11" t="s">
        <v>3795</v>
      </c>
      <c r="EMT11" t="s">
        <v>3796</v>
      </c>
      <c r="EMU11" t="s">
        <v>3797</v>
      </c>
      <c r="EMV11" t="s">
        <v>3798</v>
      </c>
      <c r="EMW11" t="s">
        <v>3799</v>
      </c>
      <c r="EMX11" t="s">
        <v>3800</v>
      </c>
      <c r="EMY11" t="s">
        <v>3801</v>
      </c>
      <c r="EMZ11" t="s">
        <v>3802</v>
      </c>
      <c r="ENA11" t="s">
        <v>3803</v>
      </c>
      <c r="ENB11" t="s">
        <v>3804</v>
      </c>
      <c r="ENC11" t="s">
        <v>3805</v>
      </c>
      <c r="END11" t="s">
        <v>3806</v>
      </c>
      <c r="ENE11" t="s">
        <v>3807</v>
      </c>
      <c r="ENF11" t="s">
        <v>3808</v>
      </c>
      <c r="ENG11" t="s">
        <v>3809</v>
      </c>
      <c r="ENH11" t="s">
        <v>3810</v>
      </c>
      <c r="ENI11" t="s">
        <v>3811</v>
      </c>
      <c r="ENJ11" t="s">
        <v>3812</v>
      </c>
      <c r="ENK11" t="s">
        <v>3813</v>
      </c>
      <c r="ENL11" t="s">
        <v>3814</v>
      </c>
      <c r="ENM11" t="s">
        <v>3815</v>
      </c>
      <c r="ENN11" t="s">
        <v>3816</v>
      </c>
      <c r="ENO11" t="s">
        <v>3817</v>
      </c>
      <c r="ENP11" t="s">
        <v>3818</v>
      </c>
      <c r="ENQ11" t="s">
        <v>3819</v>
      </c>
      <c r="ENR11" t="s">
        <v>3820</v>
      </c>
      <c r="ENS11" t="s">
        <v>3821</v>
      </c>
      <c r="ENT11" t="s">
        <v>3822</v>
      </c>
      <c r="ENU11" t="s">
        <v>3823</v>
      </c>
      <c r="ENV11" t="s">
        <v>3824</v>
      </c>
      <c r="ENW11" t="s">
        <v>3825</v>
      </c>
      <c r="ENX11" t="s">
        <v>3826</v>
      </c>
      <c r="ENY11" t="s">
        <v>3827</v>
      </c>
      <c r="ENZ11" t="s">
        <v>3828</v>
      </c>
      <c r="EOA11" t="s">
        <v>3829</v>
      </c>
      <c r="EOB11" t="s">
        <v>3830</v>
      </c>
      <c r="EOC11" t="s">
        <v>3831</v>
      </c>
      <c r="EOD11" t="s">
        <v>3832</v>
      </c>
      <c r="EOE11" t="s">
        <v>3833</v>
      </c>
      <c r="EOF11" t="s">
        <v>3834</v>
      </c>
      <c r="EOG11" t="s">
        <v>3835</v>
      </c>
      <c r="EOH11" t="s">
        <v>3836</v>
      </c>
      <c r="EOI11" t="s">
        <v>3837</v>
      </c>
      <c r="EOJ11" t="s">
        <v>3838</v>
      </c>
      <c r="EOK11" t="s">
        <v>3839</v>
      </c>
      <c r="EOL11" t="s">
        <v>3840</v>
      </c>
      <c r="EOM11" t="s">
        <v>3841</v>
      </c>
      <c r="EON11" t="s">
        <v>3842</v>
      </c>
      <c r="EOO11" t="s">
        <v>3843</v>
      </c>
      <c r="EOP11" t="s">
        <v>3844</v>
      </c>
      <c r="EOQ11" t="s">
        <v>3845</v>
      </c>
      <c r="EOR11" t="s">
        <v>3846</v>
      </c>
      <c r="EOS11" t="s">
        <v>3847</v>
      </c>
      <c r="EOT11" t="s">
        <v>3848</v>
      </c>
      <c r="EOU11" t="s">
        <v>3849</v>
      </c>
      <c r="EOV11" t="s">
        <v>3850</v>
      </c>
      <c r="EOW11" t="s">
        <v>3851</v>
      </c>
      <c r="EOX11" t="s">
        <v>3852</v>
      </c>
      <c r="EOY11" t="s">
        <v>3853</v>
      </c>
      <c r="EOZ11" t="s">
        <v>3854</v>
      </c>
      <c r="EPA11" t="s">
        <v>3855</v>
      </c>
      <c r="EPB11" t="s">
        <v>3856</v>
      </c>
      <c r="EPC11" t="s">
        <v>3857</v>
      </c>
      <c r="EPD11" t="s">
        <v>3858</v>
      </c>
      <c r="EPE11" t="s">
        <v>3859</v>
      </c>
      <c r="EPF11" t="s">
        <v>3860</v>
      </c>
      <c r="EPG11" t="s">
        <v>3861</v>
      </c>
      <c r="EPH11" t="s">
        <v>3862</v>
      </c>
      <c r="EPI11" t="s">
        <v>3863</v>
      </c>
      <c r="EPJ11" t="s">
        <v>3864</v>
      </c>
      <c r="EPK11" t="s">
        <v>3865</v>
      </c>
      <c r="EPL11" t="s">
        <v>3866</v>
      </c>
      <c r="EPM11" t="s">
        <v>3867</v>
      </c>
      <c r="EPN11" t="s">
        <v>3868</v>
      </c>
      <c r="EPO11" t="s">
        <v>3869</v>
      </c>
      <c r="EPP11" t="s">
        <v>3870</v>
      </c>
      <c r="EPQ11" t="s">
        <v>3871</v>
      </c>
      <c r="EPR11" t="s">
        <v>3872</v>
      </c>
      <c r="EPS11" t="s">
        <v>3873</v>
      </c>
      <c r="EPT11" t="s">
        <v>3874</v>
      </c>
      <c r="EPU11" t="s">
        <v>3875</v>
      </c>
      <c r="EPV11" t="s">
        <v>3876</v>
      </c>
      <c r="EPW11" t="s">
        <v>3877</v>
      </c>
      <c r="EPX11" t="s">
        <v>3878</v>
      </c>
      <c r="EPY11" t="s">
        <v>3879</v>
      </c>
      <c r="EPZ11" t="s">
        <v>3880</v>
      </c>
      <c r="EQA11" t="s">
        <v>3881</v>
      </c>
      <c r="EQB11" t="s">
        <v>3882</v>
      </c>
      <c r="EQC11" t="s">
        <v>3883</v>
      </c>
      <c r="EQD11" t="s">
        <v>3884</v>
      </c>
      <c r="EQE11" t="s">
        <v>3885</v>
      </c>
      <c r="EQF11" t="s">
        <v>3886</v>
      </c>
      <c r="EQG11" t="s">
        <v>3887</v>
      </c>
      <c r="EQH11" t="s">
        <v>3888</v>
      </c>
      <c r="EQI11" t="s">
        <v>3889</v>
      </c>
      <c r="EQJ11" t="s">
        <v>3890</v>
      </c>
      <c r="EQK11" t="s">
        <v>3891</v>
      </c>
      <c r="EQL11" t="s">
        <v>3892</v>
      </c>
      <c r="EQM11" t="s">
        <v>3893</v>
      </c>
      <c r="EQN11" t="s">
        <v>3894</v>
      </c>
      <c r="EQO11" t="s">
        <v>3895</v>
      </c>
      <c r="EQP11" t="s">
        <v>3896</v>
      </c>
      <c r="EQQ11" t="s">
        <v>3897</v>
      </c>
      <c r="EQR11" t="s">
        <v>3898</v>
      </c>
      <c r="EQS11" t="s">
        <v>3899</v>
      </c>
      <c r="EQT11" t="s">
        <v>3900</v>
      </c>
      <c r="EQU11" t="s">
        <v>3901</v>
      </c>
      <c r="EQV11" t="s">
        <v>3902</v>
      </c>
      <c r="EQW11" t="s">
        <v>3903</v>
      </c>
      <c r="EQX11" t="s">
        <v>3904</v>
      </c>
      <c r="EQY11" t="s">
        <v>3905</v>
      </c>
      <c r="EQZ11" t="s">
        <v>3906</v>
      </c>
      <c r="ERA11" t="s">
        <v>3907</v>
      </c>
      <c r="ERB11" t="s">
        <v>3908</v>
      </c>
      <c r="ERC11" t="s">
        <v>3909</v>
      </c>
      <c r="ERD11" t="s">
        <v>3910</v>
      </c>
      <c r="ERE11" t="s">
        <v>3911</v>
      </c>
      <c r="ERF11" t="s">
        <v>3912</v>
      </c>
      <c r="ERG11" t="s">
        <v>3913</v>
      </c>
      <c r="ERH11" t="s">
        <v>3914</v>
      </c>
      <c r="ERI11" t="s">
        <v>3915</v>
      </c>
      <c r="ERJ11" t="s">
        <v>3916</v>
      </c>
      <c r="ERK11" t="s">
        <v>3917</v>
      </c>
      <c r="ERL11" t="s">
        <v>3918</v>
      </c>
      <c r="ERM11" t="s">
        <v>3919</v>
      </c>
      <c r="ERN11" t="s">
        <v>3920</v>
      </c>
      <c r="ERO11" t="s">
        <v>3921</v>
      </c>
      <c r="ERP11" t="s">
        <v>3922</v>
      </c>
      <c r="ERQ11" t="s">
        <v>3923</v>
      </c>
      <c r="ERR11" t="s">
        <v>3924</v>
      </c>
      <c r="ERS11" t="s">
        <v>3925</v>
      </c>
      <c r="ERT11" t="s">
        <v>3926</v>
      </c>
      <c r="ERU11" t="s">
        <v>3927</v>
      </c>
      <c r="ERV11" t="s">
        <v>3928</v>
      </c>
      <c r="ERW11" t="s">
        <v>3929</v>
      </c>
      <c r="ERX11" t="s">
        <v>3930</v>
      </c>
      <c r="ERY11" t="s">
        <v>3931</v>
      </c>
      <c r="ERZ11" t="s">
        <v>3932</v>
      </c>
      <c r="ESA11" t="s">
        <v>3933</v>
      </c>
      <c r="ESB11" t="s">
        <v>3934</v>
      </c>
      <c r="ESC11" t="s">
        <v>3935</v>
      </c>
      <c r="ESD11" t="s">
        <v>3936</v>
      </c>
      <c r="ESE11" t="s">
        <v>3937</v>
      </c>
      <c r="ESF11" t="s">
        <v>3938</v>
      </c>
      <c r="ESG11" t="s">
        <v>3939</v>
      </c>
      <c r="ESH11" t="s">
        <v>3940</v>
      </c>
      <c r="ESI11" t="s">
        <v>3941</v>
      </c>
      <c r="ESJ11" t="s">
        <v>3942</v>
      </c>
      <c r="ESK11" t="s">
        <v>3943</v>
      </c>
      <c r="ESL11" t="s">
        <v>3944</v>
      </c>
      <c r="ESM11" t="s">
        <v>3945</v>
      </c>
      <c r="ESN11" t="s">
        <v>3946</v>
      </c>
      <c r="ESO11" t="s">
        <v>3947</v>
      </c>
      <c r="ESP11" t="s">
        <v>3948</v>
      </c>
      <c r="ESQ11" t="s">
        <v>3949</v>
      </c>
      <c r="ESR11" t="s">
        <v>3950</v>
      </c>
      <c r="ESS11" t="s">
        <v>3951</v>
      </c>
      <c r="EST11" t="s">
        <v>3952</v>
      </c>
      <c r="ESU11" t="s">
        <v>3953</v>
      </c>
      <c r="ESV11" t="s">
        <v>3954</v>
      </c>
      <c r="ESW11" t="s">
        <v>3955</v>
      </c>
      <c r="ESX11" t="s">
        <v>3956</v>
      </c>
      <c r="ESY11" t="s">
        <v>3957</v>
      </c>
      <c r="ESZ11" t="s">
        <v>3958</v>
      </c>
      <c r="ETA11" t="s">
        <v>3959</v>
      </c>
      <c r="ETB11" t="s">
        <v>3960</v>
      </c>
      <c r="ETC11" t="s">
        <v>3961</v>
      </c>
      <c r="ETD11" t="s">
        <v>3962</v>
      </c>
      <c r="ETE11" t="s">
        <v>3963</v>
      </c>
      <c r="ETF11" t="s">
        <v>3964</v>
      </c>
      <c r="ETG11" t="s">
        <v>3965</v>
      </c>
      <c r="ETH11" t="s">
        <v>3966</v>
      </c>
      <c r="ETI11" t="s">
        <v>3967</v>
      </c>
      <c r="ETJ11" t="s">
        <v>3968</v>
      </c>
      <c r="ETK11" t="s">
        <v>3969</v>
      </c>
      <c r="ETL11" t="s">
        <v>3970</v>
      </c>
      <c r="ETM11" t="s">
        <v>3971</v>
      </c>
      <c r="ETN11" t="s">
        <v>3972</v>
      </c>
      <c r="ETO11" t="s">
        <v>3973</v>
      </c>
      <c r="ETP11" t="s">
        <v>3974</v>
      </c>
      <c r="ETQ11" t="s">
        <v>3975</v>
      </c>
      <c r="ETR11" t="s">
        <v>3976</v>
      </c>
      <c r="ETS11" t="s">
        <v>3977</v>
      </c>
      <c r="ETT11" t="s">
        <v>3978</v>
      </c>
      <c r="ETU11" t="s">
        <v>3979</v>
      </c>
      <c r="ETV11" t="s">
        <v>3980</v>
      </c>
      <c r="ETW11" t="s">
        <v>3981</v>
      </c>
      <c r="ETX11" t="s">
        <v>3982</v>
      </c>
      <c r="ETY11" t="s">
        <v>3983</v>
      </c>
      <c r="ETZ11" t="s">
        <v>3984</v>
      </c>
      <c r="EUA11" t="s">
        <v>3985</v>
      </c>
      <c r="EUB11" t="s">
        <v>3986</v>
      </c>
      <c r="EUC11" t="s">
        <v>3987</v>
      </c>
      <c r="EUD11" t="s">
        <v>3988</v>
      </c>
      <c r="EUE11" t="s">
        <v>3989</v>
      </c>
      <c r="EUF11" t="s">
        <v>3990</v>
      </c>
      <c r="EUG11" t="s">
        <v>3991</v>
      </c>
      <c r="EUH11" t="s">
        <v>3992</v>
      </c>
      <c r="EUI11" t="s">
        <v>3993</v>
      </c>
      <c r="EUJ11" t="s">
        <v>3994</v>
      </c>
      <c r="EUK11" t="s">
        <v>3995</v>
      </c>
      <c r="EUL11" t="s">
        <v>3996</v>
      </c>
      <c r="EUM11" t="s">
        <v>3997</v>
      </c>
      <c r="EUN11" t="s">
        <v>3998</v>
      </c>
      <c r="EUO11" t="s">
        <v>3999</v>
      </c>
      <c r="EUP11" t="s">
        <v>4000</v>
      </c>
      <c r="EUQ11" t="s">
        <v>4001</v>
      </c>
      <c r="EUR11" t="s">
        <v>4002</v>
      </c>
      <c r="EUS11" t="s">
        <v>4003</v>
      </c>
      <c r="EUT11" t="s">
        <v>4004</v>
      </c>
      <c r="EUU11" t="s">
        <v>4005</v>
      </c>
      <c r="EUV11" t="s">
        <v>4006</v>
      </c>
      <c r="EUW11" t="s">
        <v>4007</v>
      </c>
      <c r="EUX11" t="s">
        <v>4008</v>
      </c>
      <c r="EUY11" t="s">
        <v>4009</v>
      </c>
      <c r="EUZ11" t="s">
        <v>4010</v>
      </c>
      <c r="EVA11" t="s">
        <v>4011</v>
      </c>
      <c r="EVB11" t="s">
        <v>4012</v>
      </c>
      <c r="EVC11" t="s">
        <v>4013</v>
      </c>
      <c r="EVD11" t="s">
        <v>4014</v>
      </c>
      <c r="EVE11" t="s">
        <v>4015</v>
      </c>
      <c r="EVF11" t="s">
        <v>4016</v>
      </c>
      <c r="EVG11" t="s">
        <v>4017</v>
      </c>
      <c r="EVH11" t="s">
        <v>4018</v>
      </c>
      <c r="EVI11" t="s">
        <v>4019</v>
      </c>
      <c r="EVJ11" t="s">
        <v>4020</v>
      </c>
      <c r="EVK11" t="s">
        <v>4021</v>
      </c>
      <c r="EVL11" t="s">
        <v>4022</v>
      </c>
      <c r="EVM11" t="s">
        <v>4023</v>
      </c>
      <c r="EVN11" t="s">
        <v>4024</v>
      </c>
      <c r="EVO11" t="s">
        <v>4025</v>
      </c>
      <c r="EVP11" t="s">
        <v>4026</v>
      </c>
      <c r="EVQ11" t="s">
        <v>4027</v>
      </c>
      <c r="EVR11" t="s">
        <v>4028</v>
      </c>
      <c r="EVS11" t="s">
        <v>4029</v>
      </c>
      <c r="EVT11" t="s">
        <v>4030</v>
      </c>
      <c r="EVU11" t="s">
        <v>4031</v>
      </c>
      <c r="EVV11" t="s">
        <v>4032</v>
      </c>
      <c r="EVW11" t="s">
        <v>4033</v>
      </c>
      <c r="EVX11" t="s">
        <v>4034</v>
      </c>
      <c r="EVY11" t="s">
        <v>4035</v>
      </c>
      <c r="EVZ11" t="s">
        <v>4036</v>
      </c>
      <c r="EWA11" t="s">
        <v>4037</v>
      </c>
      <c r="EWB11" t="s">
        <v>4038</v>
      </c>
      <c r="EWC11" t="s">
        <v>4039</v>
      </c>
      <c r="EWD11" t="s">
        <v>4040</v>
      </c>
      <c r="EWE11" t="s">
        <v>4041</v>
      </c>
      <c r="EWF11" t="s">
        <v>4042</v>
      </c>
      <c r="EWG11" t="s">
        <v>4043</v>
      </c>
      <c r="EWH11" t="s">
        <v>4044</v>
      </c>
      <c r="EWI11" t="s">
        <v>4045</v>
      </c>
      <c r="EWJ11" t="s">
        <v>4046</v>
      </c>
      <c r="EWK11" t="s">
        <v>4047</v>
      </c>
      <c r="EWL11" t="s">
        <v>4048</v>
      </c>
      <c r="EWM11" t="s">
        <v>4049</v>
      </c>
      <c r="EWN11" t="s">
        <v>4050</v>
      </c>
      <c r="EWO11" t="s">
        <v>4051</v>
      </c>
      <c r="EWP11" t="s">
        <v>4052</v>
      </c>
      <c r="EWQ11" t="s">
        <v>4053</v>
      </c>
      <c r="EWR11" t="s">
        <v>4054</v>
      </c>
      <c r="EWS11" t="s">
        <v>4055</v>
      </c>
      <c r="EWT11" t="s">
        <v>4056</v>
      </c>
      <c r="EWU11" t="s">
        <v>4057</v>
      </c>
      <c r="EWV11" t="s">
        <v>4058</v>
      </c>
      <c r="EWW11" t="s">
        <v>4059</v>
      </c>
      <c r="EWX11" t="s">
        <v>4060</v>
      </c>
      <c r="EWY11" t="s">
        <v>4061</v>
      </c>
      <c r="EWZ11" t="s">
        <v>4062</v>
      </c>
      <c r="EXA11" t="s">
        <v>4063</v>
      </c>
      <c r="EXB11" t="s">
        <v>4064</v>
      </c>
      <c r="EXC11" t="s">
        <v>4065</v>
      </c>
      <c r="EXD11" t="s">
        <v>4066</v>
      </c>
      <c r="EXE11" t="s">
        <v>4067</v>
      </c>
      <c r="EXF11" t="s">
        <v>4068</v>
      </c>
      <c r="EXG11" t="s">
        <v>4069</v>
      </c>
      <c r="EXH11" t="s">
        <v>4070</v>
      </c>
      <c r="EXI11" t="s">
        <v>4071</v>
      </c>
      <c r="EXJ11" t="s">
        <v>4072</v>
      </c>
      <c r="EXK11" t="s">
        <v>4073</v>
      </c>
      <c r="EXL11" t="s">
        <v>4074</v>
      </c>
      <c r="EXM11" t="s">
        <v>4075</v>
      </c>
      <c r="EXN11" t="s">
        <v>4076</v>
      </c>
      <c r="EXO11" t="s">
        <v>4077</v>
      </c>
      <c r="EXP11" t="s">
        <v>4078</v>
      </c>
      <c r="EXQ11" t="s">
        <v>4079</v>
      </c>
      <c r="EXR11" t="s">
        <v>4080</v>
      </c>
      <c r="EXS11" t="s">
        <v>4081</v>
      </c>
      <c r="EXT11" t="s">
        <v>4082</v>
      </c>
      <c r="EXU11" t="s">
        <v>4083</v>
      </c>
      <c r="EXV11" t="s">
        <v>4084</v>
      </c>
      <c r="EXW11" t="s">
        <v>4085</v>
      </c>
      <c r="EXX11" t="s">
        <v>4086</v>
      </c>
      <c r="EXY11" t="s">
        <v>4087</v>
      </c>
      <c r="EXZ11" t="s">
        <v>4088</v>
      </c>
      <c r="EYA11" t="s">
        <v>4089</v>
      </c>
      <c r="EYB11" t="s">
        <v>4090</v>
      </c>
      <c r="EYC11" t="s">
        <v>4091</v>
      </c>
      <c r="EYD11" t="s">
        <v>4092</v>
      </c>
      <c r="EYE11" t="s">
        <v>4093</v>
      </c>
      <c r="EYF11" t="s">
        <v>4094</v>
      </c>
      <c r="EYG11" t="s">
        <v>4095</v>
      </c>
      <c r="EYH11" t="s">
        <v>4096</v>
      </c>
      <c r="EYI11" t="s">
        <v>4097</v>
      </c>
      <c r="EYJ11" t="s">
        <v>4098</v>
      </c>
      <c r="EYK11" t="s">
        <v>4099</v>
      </c>
      <c r="EYL11" t="s">
        <v>4100</v>
      </c>
      <c r="EYM11" t="s">
        <v>4101</v>
      </c>
      <c r="EYN11" t="s">
        <v>4102</v>
      </c>
      <c r="EYO11" t="s">
        <v>4103</v>
      </c>
      <c r="EYP11" t="s">
        <v>4104</v>
      </c>
      <c r="EYQ11" t="s">
        <v>4105</v>
      </c>
      <c r="EYR11" t="s">
        <v>4106</v>
      </c>
      <c r="EYS11" t="s">
        <v>4107</v>
      </c>
      <c r="EYT11" t="s">
        <v>4108</v>
      </c>
      <c r="EYU11" t="s">
        <v>4109</v>
      </c>
      <c r="EYV11" t="s">
        <v>4110</v>
      </c>
      <c r="EYW11" t="s">
        <v>4111</v>
      </c>
      <c r="EYX11" t="s">
        <v>4112</v>
      </c>
      <c r="EYY11" t="s">
        <v>4113</v>
      </c>
      <c r="EYZ11" t="s">
        <v>4114</v>
      </c>
      <c r="EZA11" t="s">
        <v>4115</v>
      </c>
      <c r="EZB11" t="s">
        <v>4116</v>
      </c>
      <c r="EZC11" t="s">
        <v>4117</v>
      </c>
      <c r="EZD11" t="s">
        <v>4118</v>
      </c>
      <c r="EZE11" t="s">
        <v>4119</v>
      </c>
      <c r="EZF11" t="s">
        <v>4120</v>
      </c>
      <c r="EZG11" t="s">
        <v>4121</v>
      </c>
      <c r="EZH11" t="s">
        <v>4122</v>
      </c>
      <c r="EZI11" t="s">
        <v>4123</v>
      </c>
      <c r="EZJ11" t="s">
        <v>4124</v>
      </c>
      <c r="EZK11" t="s">
        <v>4125</v>
      </c>
      <c r="EZL11" t="s">
        <v>4126</v>
      </c>
      <c r="EZM11" t="s">
        <v>4127</v>
      </c>
      <c r="EZN11" t="s">
        <v>4128</v>
      </c>
      <c r="EZO11" t="s">
        <v>4129</v>
      </c>
      <c r="EZP11" t="s">
        <v>4130</v>
      </c>
      <c r="EZQ11" t="s">
        <v>4131</v>
      </c>
      <c r="EZR11" t="s">
        <v>4132</v>
      </c>
      <c r="EZS11" t="s">
        <v>4133</v>
      </c>
      <c r="EZT11" t="s">
        <v>4134</v>
      </c>
      <c r="EZU11" t="s">
        <v>4135</v>
      </c>
      <c r="EZV11" t="s">
        <v>4136</v>
      </c>
      <c r="EZW11" t="s">
        <v>4137</v>
      </c>
      <c r="EZX11" t="s">
        <v>4138</v>
      </c>
      <c r="EZY11" t="s">
        <v>4139</v>
      </c>
      <c r="EZZ11" t="s">
        <v>4140</v>
      </c>
      <c r="FAA11" t="s">
        <v>4141</v>
      </c>
      <c r="FAB11" t="s">
        <v>4142</v>
      </c>
      <c r="FAC11" t="s">
        <v>4143</v>
      </c>
      <c r="FAD11" t="s">
        <v>4144</v>
      </c>
      <c r="FAE11" t="s">
        <v>4145</v>
      </c>
      <c r="FAF11" t="s">
        <v>4146</v>
      </c>
      <c r="FAG11" t="s">
        <v>4147</v>
      </c>
      <c r="FAH11" t="s">
        <v>4148</v>
      </c>
      <c r="FAI11" t="s">
        <v>4149</v>
      </c>
      <c r="FAJ11" t="s">
        <v>4150</v>
      </c>
      <c r="FAK11" t="s">
        <v>4151</v>
      </c>
      <c r="FAL11" t="s">
        <v>4152</v>
      </c>
      <c r="FAM11" t="s">
        <v>4153</v>
      </c>
      <c r="FAN11" t="s">
        <v>4154</v>
      </c>
      <c r="FAO11" t="s">
        <v>4155</v>
      </c>
      <c r="FAP11" t="s">
        <v>4156</v>
      </c>
      <c r="FAQ11" t="s">
        <v>4157</v>
      </c>
      <c r="FAR11" t="s">
        <v>4158</v>
      </c>
      <c r="FAS11" t="s">
        <v>4159</v>
      </c>
      <c r="FAT11" t="s">
        <v>4160</v>
      </c>
      <c r="FAU11" t="s">
        <v>4161</v>
      </c>
      <c r="FAV11" t="s">
        <v>4162</v>
      </c>
      <c r="FAW11" t="s">
        <v>4163</v>
      </c>
      <c r="FAX11" t="s">
        <v>4164</v>
      </c>
      <c r="FAY11" t="s">
        <v>4165</v>
      </c>
      <c r="FAZ11" t="s">
        <v>4166</v>
      </c>
      <c r="FBA11" t="s">
        <v>4167</v>
      </c>
      <c r="FBB11" t="s">
        <v>4168</v>
      </c>
      <c r="FBC11" t="s">
        <v>4169</v>
      </c>
      <c r="FBD11" t="s">
        <v>4170</v>
      </c>
      <c r="FBE11" t="s">
        <v>4171</v>
      </c>
      <c r="FBF11" t="s">
        <v>4172</v>
      </c>
      <c r="FBG11" t="s">
        <v>4173</v>
      </c>
      <c r="FBH11" t="s">
        <v>4174</v>
      </c>
      <c r="FBI11" t="s">
        <v>4175</v>
      </c>
      <c r="FBJ11" t="s">
        <v>4176</v>
      </c>
      <c r="FBK11" t="s">
        <v>4177</v>
      </c>
      <c r="FBL11" t="s">
        <v>4178</v>
      </c>
      <c r="FBM11" t="s">
        <v>4179</v>
      </c>
      <c r="FBN11" t="s">
        <v>4180</v>
      </c>
      <c r="FBO11" t="s">
        <v>4181</v>
      </c>
      <c r="FBP11" t="s">
        <v>4182</v>
      </c>
      <c r="FBQ11" t="s">
        <v>4183</v>
      </c>
      <c r="FBR11" t="s">
        <v>4184</v>
      </c>
      <c r="FBS11" t="s">
        <v>4185</v>
      </c>
      <c r="FBT11" t="s">
        <v>4186</v>
      </c>
      <c r="FBU11" t="s">
        <v>4187</v>
      </c>
      <c r="FBV11" t="s">
        <v>4188</v>
      </c>
      <c r="FBW11" t="s">
        <v>4189</v>
      </c>
      <c r="FBX11" t="s">
        <v>4190</v>
      </c>
      <c r="FBY11" t="s">
        <v>4191</v>
      </c>
      <c r="FBZ11" t="s">
        <v>4192</v>
      </c>
      <c r="FCA11" t="s">
        <v>4193</v>
      </c>
      <c r="FCB11" t="s">
        <v>4194</v>
      </c>
      <c r="FCC11" t="s">
        <v>4195</v>
      </c>
      <c r="FCD11" t="s">
        <v>4196</v>
      </c>
      <c r="FCE11" t="s">
        <v>4197</v>
      </c>
      <c r="FCF11" t="s">
        <v>4198</v>
      </c>
      <c r="FCG11" t="s">
        <v>4199</v>
      </c>
      <c r="FCH11" t="s">
        <v>4200</v>
      </c>
      <c r="FCI11" t="s">
        <v>4201</v>
      </c>
      <c r="FCJ11" t="s">
        <v>4202</v>
      </c>
      <c r="FCK11" t="s">
        <v>4203</v>
      </c>
      <c r="FCL11" t="s">
        <v>4204</v>
      </c>
      <c r="FCM11" t="s">
        <v>4205</v>
      </c>
      <c r="FCN11" t="s">
        <v>4206</v>
      </c>
      <c r="FCO11" t="s">
        <v>4207</v>
      </c>
      <c r="FCP11" t="s">
        <v>4208</v>
      </c>
      <c r="FCQ11" t="s">
        <v>4209</v>
      </c>
      <c r="FCR11" t="s">
        <v>4210</v>
      </c>
      <c r="FCS11" t="s">
        <v>4211</v>
      </c>
      <c r="FCT11" t="s">
        <v>4212</v>
      </c>
      <c r="FCU11" t="s">
        <v>4213</v>
      </c>
      <c r="FCV11" t="s">
        <v>4214</v>
      </c>
      <c r="FCW11" t="s">
        <v>4215</v>
      </c>
      <c r="FCX11" t="s">
        <v>4216</v>
      </c>
      <c r="FCY11" t="s">
        <v>4217</v>
      </c>
      <c r="FCZ11" t="s">
        <v>4218</v>
      </c>
      <c r="FDA11" t="s">
        <v>4219</v>
      </c>
      <c r="FDB11" t="s">
        <v>4220</v>
      </c>
      <c r="FDC11" t="s">
        <v>4221</v>
      </c>
      <c r="FDD11" t="s">
        <v>4222</v>
      </c>
      <c r="FDE11" t="s">
        <v>4223</v>
      </c>
      <c r="FDF11" t="s">
        <v>4224</v>
      </c>
      <c r="FDG11" t="s">
        <v>4225</v>
      </c>
      <c r="FDH11" t="s">
        <v>4226</v>
      </c>
      <c r="FDI11" t="s">
        <v>4227</v>
      </c>
      <c r="FDJ11" t="s">
        <v>4228</v>
      </c>
      <c r="FDK11" t="s">
        <v>4229</v>
      </c>
      <c r="FDL11" t="s">
        <v>4230</v>
      </c>
      <c r="FDM11" t="s">
        <v>4231</v>
      </c>
      <c r="FDN11" t="s">
        <v>4232</v>
      </c>
      <c r="FDO11" t="s">
        <v>4233</v>
      </c>
      <c r="FDP11" t="s">
        <v>4234</v>
      </c>
      <c r="FDQ11" t="s">
        <v>4235</v>
      </c>
      <c r="FDR11" t="s">
        <v>4236</v>
      </c>
      <c r="FDS11" t="s">
        <v>4237</v>
      </c>
      <c r="FDT11" t="s">
        <v>4238</v>
      </c>
      <c r="FDU11" t="s">
        <v>4239</v>
      </c>
      <c r="FDV11" t="s">
        <v>4240</v>
      </c>
      <c r="FDW11" t="s">
        <v>4241</v>
      </c>
      <c r="FDX11" t="s">
        <v>4242</v>
      </c>
      <c r="FDY11" t="s">
        <v>4243</v>
      </c>
      <c r="FDZ11" t="s">
        <v>4244</v>
      </c>
      <c r="FEA11" t="s">
        <v>4245</v>
      </c>
      <c r="FEB11" t="s">
        <v>4246</v>
      </c>
      <c r="FEC11" t="s">
        <v>4247</v>
      </c>
      <c r="FED11" t="s">
        <v>4248</v>
      </c>
      <c r="FEE11" t="s">
        <v>4249</v>
      </c>
      <c r="FEF11" t="s">
        <v>4250</v>
      </c>
      <c r="FEG11" t="s">
        <v>4251</v>
      </c>
      <c r="FEH11" t="s">
        <v>4252</v>
      </c>
      <c r="FEI11" t="s">
        <v>4253</v>
      </c>
      <c r="FEJ11" t="s">
        <v>4254</v>
      </c>
      <c r="FEK11" t="s">
        <v>4255</v>
      </c>
      <c r="FEL11" t="s">
        <v>4256</v>
      </c>
      <c r="FEM11" t="s">
        <v>4257</v>
      </c>
      <c r="FEN11" t="s">
        <v>4258</v>
      </c>
      <c r="FEO11" t="s">
        <v>4259</v>
      </c>
      <c r="FEP11" t="s">
        <v>4260</v>
      </c>
      <c r="FEQ11" t="s">
        <v>4261</v>
      </c>
      <c r="FER11" t="s">
        <v>4262</v>
      </c>
      <c r="FES11" t="s">
        <v>4263</v>
      </c>
      <c r="FET11" t="s">
        <v>4264</v>
      </c>
      <c r="FEU11" t="s">
        <v>4265</v>
      </c>
      <c r="FEV11" t="s">
        <v>4266</v>
      </c>
      <c r="FEW11" t="s">
        <v>4267</v>
      </c>
      <c r="FEX11" t="s">
        <v>4268</v>
      </c>
      <c r="FEY11" t="s">
        <v>4269</v>
      </c>
      <c r="FEZ11" t="s">
        <v>4270</v>
      </c>
      <c r="FFA11" t="s">
        <v>4271</v>
      </c>
      <c r="FFB11" t="s">
        <v>4272</v>
      </c>
      <c r="FFC11" t="s">
        <v>4273</v>
      </c>
      <c r="FFD11" t="s">
        <v>4274</v>
      </c>
      <c r="FFE11" t="s">
        <v>4275</v>
      </c>
      <c r="FFF11" t="s">
        <v>4276</v>
      </c>
      <c r="FFG11" t="s">
        <v>4277</v>
      </c>
      <c r="FFH11" t="s">
        <v>4278</v>
      </c>
      <c r="FFI11" t="s">
        <v>4279</v>
      </c>
      <c r="FFJ11" t="s">
        <v>4280</v>
      </c>
      <c r="FFK11" t="s">
        <v>4281</v>
      </c>
      <c r="FFL11" t="s">
        <v>4282</v>
      </c>
      <c r="FFM11" t="s">
        <v>4283</v>
      </c>
      <c r="FFN11" t="s">
        <v>4284</v>
      </c>
      <c r="FFO11" t="s">
        <v>4285</v>
      </c>
      <c r="FFP11" t="s">
        <v>4286</v>
      </c>
      <c r="FFQ11" t="s">
        <v>4287</v>
      </c>
      <c r="FFR11" t="s">
        <v>4288</v>
      </c>
      <c r="FFS11" t="s">
        <v>4289</v>
      </c>
      <c r="FFT11" t="s">
        <v>4290</v>
      </c>
      <c r="FFU11" t="s">
        <v>4291</v>
      </c>
      <c r="FFV11" t="s">
        <v>4292</v>
      </c>
      <c r="FFW11" t="s">
        <v>4293</v>
      </c>
      <c r="FFX11" t="s">
        <v>4294</v>
      </c>
      <c r="FFY11" t="s">
        <v>4295</v>
      </c>
      <c r="FFZ11" t="s">
        <v>4296</v>
      </c>
      <c r="FGA11" t="s">
        <v>4297</v>
      </c>
      <c r="FGB11" t="s">
        <v>4298</v>
      </c>
      <c r="FGC11" t="s">
        <v>4299</v>
      </c>
      <c r="FGD11" t="s">
        <v>4300</v>
      </c>
      <c r="FGE11" t="s">
        <v>4301</v>
      </c>
      <c r="FGF11" t="s">
        <v>4302</v>
      </c>
      <c r="FGG11" t="s">
        <v>4303</v>
      </c>
      <c r="FGH11" t="s">
        <v>4304</v>
      </c>
      <c r="FGI11" t="s">
        <v>4305</v>
      </c>
      <c r="FGJ11" t="s">
        <v>4306</v>
      </c>
      <c r="FGK11" t="s">
        <v>4307</v>
      </c>
      <c r="FGL11" t="s">
        <v>4308</v>
      </c>
      <c r="FGM11" t="s">
        <v>4309</v>
      </c>
      <c r="FGN11" t="s">
        <v>4310</v>
      </c>
      <c r="FGO11" t="s">
        <v>4311</v>
      </c>
      <c r="FGP11" t="s">
        <v>4312</v>
      </c>
      <c r="FGQ11" t="s">
        <v>4313</v>
      </c>
      <c r="FGR11" t="s">
        <v>4314</v>
      </c>
      <c r="FGS11" t="s">
        <v>4315</v>
      </c>
      <c r="FGT11" t="s">
        <v>4316</v>
      </c>
      <c r="FGU11" t="s">
        <v>4317</v>
      </c>
      <c r="FGV11" t="s">
        <v>4318</v>
      </c>
      <c r="FGW11" t="s">
        <v>4319</v>
      </c>
      <c r="FGX11" t="s">
        <v>4320</v>
      </c>
      <c r="FGY11" t="s">
        <v>4321</v>
      </c>
      <c r="FGZ11" t="s">
        <v>4322</v>
      </c>
      <c r="FHA11" t="s">
        <v>4323</v>
      </c>
      <c r="FHB11" t="s">
        <v>4324</v>
      </c>
      <c r="FHC11" t="s">
        <v>4325</v>
      </c>
      <c r="FHD11" t="s">
        <v>4326</v>
      </c>
      <c r="FHE11" t="s">
        <v>4327</v>
      </c>
      <c r="FHF11" t="s">
        <v>4328</v>
      </c>
      <c r="FHG11" t="s">
        <v>4329</v>
      </c>
      <c r="FHH11" t="s">
        <v>4330</v>
      </c>
      <c r="FHI11" t="s">
        <v>4331</v>
      </c>
      <c r="FHJ11" t="s">
        <v>4332</v>
      </c>
      <c r="FHK11" t="s">
        <v>4333</v>
      </c>
      <c r="FHL11" t="s">
        <v>4334</v>
      </c>
      <c r="FHM11" t="s">
        <v>4335</v>
      </c>
      <c r="FHN11" t="s">
        <v>4336</v>
      </c>
      <c r="FHO11" t="s">
        <v>4337</v>
      </c>
      <c r="FHP11" t="s">
        <v>4338</v>
      </c>
      <c r="FHQ11" t="s">
        <v>4339</v>
      </c>
      <c r="FHR11" t="s">
        <v>4340</v>
      </c>
      <c r="FHS11" t="s">
        <v>4341</v>
      </c>
      <c r="FHT11" t="s">
        <v>4342</v>
      </c>
      <c r="FHU11" t="s">
        <v>4343</v>
      </c>
      <c r="FHV11" t="s">
        <v>4344</v>
      </c>
      <c r="FHW11" t="s">
        <v>4345</v>
      </c>
      <c r="FHX11" t="s">
        <v>4346</v>
      </c>
      <c r="FHY11" t="s">
        <v>4347</v>
      </c>
      <c r="FHZ11" t="s">
        <v>4348</v>
      </c>
      <c r="FIA11" t="s">
        <v>4349</v>
      </c>
      <c r="FIB11" t="s">
        <v>4350</v>
      </c>
      <c r="FIC11" t="s">
        <v>4351</v>
      </c>
      <c r="FID11" t="s">
        <v>4352</v>
      </c>
      <c r="FIE11" t="s">
        <v>4353</v>
      </c>
      <c r="FIF11" t="s">
        <v>4354</v>
      </c>
      <c r="FIG11" t="s">
        <v>4355</v>
      </c>
      <c r="FIH11" t="s">
        <v>4356</v>
      </c>
      <c r="FII11" t="s">
        <v>4357</v>
      </c>
      <c r="FIJ11" t="s">
        <v>4358</v>
      </c>
      <c r="FIK11" t="s">
        <v>4359</v>
      </c>
      <c r="FIL11" t="s">
        <v>4360</v>
      </c>
      <c r="FIM11" t="s">
        <v>4361</v>
      </c>
      <c r="FIN11" t="s">
        <v>4362</v>
      </c>
      <c r="FIO11" t="s">
        <v>4363</v>
      </c>
      <c r="FIP11" t="s">
        <v>4364</v>
      </c>
      <c r="FIQ11" t="s">
        <v>4365</v>
      </c>
      <c r="FIR11" t="s">
        <v>4366</v>
      </c>
      <c r="FIS11" t="s">
        <v>4367</v>
      </c>
      <c r="FIT11" t="s">
        <v>4368</v>
      </c>
      <c r="FIU11" t="s">
        <v>4369</v>
      </c>
      <c r="FIV11" t="s">
        <v>4370</v>
      </c>
      <c r="FIW11" t="s">
        <v>4371</v>
      </c>
      <c r="FIX11" t="s">
        <v>4372</v>
      </c>
      <c r="FIY11" t="s">
        <v>4373</v>
      </c>
      <c r="FIZ11" t="s">
        <v>4374</v>
      </c>
      <c r="FJA11" t="s">
        <v>4375</v>
      </c>
      <c r="FJB11" t="s">
        <v>4376</v>
      </c>
      <c r="FJC11" t="s">
        <v>4377</v>
      </c>
      <c r="FJD11" t="s">
        <v>4378</v>
      </c>
      <c r="FJE11" t="s">
        <v>4379</v>
      </c>
      <c r="FJF11" t="s">
        <v>4380</v>
      </c>
      <c r="FJG11" t="s">
        <v>4381</v>
      </c>
      <c r="FJH11" t="s">
        <v>4382</v>
      </c>
      <c r="FJI11" t="s">
        <v>4383</v>
      </c>
      <c r="FJJ11" t="s">
        <v>4384</v>
      </c>
      <c r="FJK11" t="s">
        <v>4385</v>
      </c>
      <c r="FJL11" t="s">
        <v>4386</v>
      </c>
      <c r="FJM11" t="s">
        <v>4387</v>
      </c>
      <c r="FJN11" t="s">
        <v>4388</v>
      </c>
      <c r="FJO11" t="s">
        <v>4389</v>
      </c>
      <c r="FJP11" t="s">
        <v>4390</v>
      </c>
      <c r="FJQ11" t="s">
        <v>4391</v>
      </c>
      <c r="FJR11" t="s">
        <v>4392</v>
      </c>
      <c r="FJS11" t="s">
        <v>4393</v>
      </c>
      <c r="FJT11" t="s">
        <v>4394</v>
      </c>
      <c r="FJU11" t="s">
        <v>4395</v>
      </c>
      <c r="FJV11" t="s">
        <v>4396</v>
      </c>
      <c r="FJW11" t="s">
        <v>4397</v>
      </c>
      <c r="FJX11" t="s">
        <v>4398</v>
      </c>
      <c r="FJY11" t="s">
        <v>4399</v>
      </c>
      <c r="FJZ11" t="s">
        <v>4400</v>
      </c>
      <c r="FKA11" t="s">
        <v>4401</v>
      </c>
      <c r="FKB11" t="s">
        <v>4402</v>
      </c>
      <c r="FKC11" t="s">
        <v>4403</v>
      </c>
      <c r="FKD11" t="s">
        <v>4404</v>
      </c>
      <c r="FKE11" t="s">
        <v>4405</v>
      </c>
      <c r="FKF11" t="s">
        <v>4406</v>
      </c>
      <c r="FKG11" t="s">
        <v>4407</v>
      </c>
      <c r="FKH11" t="s">
        <v>4408</v>
      </c>
      <c r="FKI11" t="s">
        <v>4409</v>
      </c>
      <c r="FKJ11" t="s">
        <v>4410</v>
      </c>
      <c r="FKK11" t="s">
        <v>4411</v>
      </c>
      <c r="FKL11" t="s">
        <v>4412</v>
      </c>
      <c r="FKM11" t="s">
        <v>4413</v>
      </c>
      <c r="FKN11" t="s">
        <v>4414</v>
      </c>
      <c r="FKO11" t="s">
        <v>4415</v>
      </c>
      <c r="FKP11" t="s">
        <v>4416</v>
      </c>
      <c r="FKQ11" t="s">
        <v>4417</v>
      </c>
      <c r="FKR11" t="s">
        <v>4418</v>
      </c>
      <c r="FKS11" t="s">
        <v>4419</v>
      </c>
      <c r="FKT11" t="s">
        <v>4420</v>
      </c>
      <c r="FKU11" t="s">
        <v>4421</v>
      </c>
      <c r="FKV11" t="s">
        <v>4422</v>
      </c>
      <c r="FKW11" t="s">
        <v>4423</v>
      </c>
      <c r="FKX11" t="s">
        <v>4424</v>
      </c>
      <c r="FKY11" t="s">
        <v>4425</v>
      </c>
      <c r="FKZ11" t="s">
        <v>4426</v>
      </c>
      <c r="FLA11" t="s">
        <v>4427</v>
      </c>
      <c r="FLB11" t="s">
        <v>4428</v>
      </c>
      <c r="FLC11" t="s">
        <v>4429</v>
      </c>
      <c r="FLD11" t="s">
        <v>4430</v>
      </c>
      <c r="FLE11" t="s">
        <v>4431</v>
      </c>
      <c r="FLF11" t="s">
        <v>4432</v>
      </c>
      <c r="FLG11" t="s">
        <v>4433</v>
      </c>
      <c r="FLH11" t="s">
        <v>4434</v>
      </c>
      <c r="FLI11" t="s">
        <v>4435</v>
      </c>
      <c r="FLJ11" t="s">
        <v>4436</v>
      </c>
      <c r="FLK11" t="s">
        <v>4437</v>
      </c>
      <c r="FLL11" t="s">
        <v>4438</v>
      </c>
      <c r="FLM11" t="s">
        <v>4439</v>
      </c>
      <c r="FLN11" t="s">
        <v>4440</v>
      </c>
      <c r="FLO11" t="s">
        <v>4441</v>
      </c>
      <c r="FLP11" t="s">
        <v>4442</v>
      </c>
      <c r="FLQ11" t="s">
        <v>4443</v>
      </c>
      <c r="FLR11" t="s">
        <v>4444</v>
      </c>
      <c r="FLS11" t="s">
        <v>4445</v>
      </c>
      <c r="FLT11" t="s">
        <v>4446</v>
      </c>
      <c r="FLU11" t="s">
        <v>4447</v>
      </c>
      <c r="FLV11" t="s">
        <v>4448</v>
      </c>
      <c r="FLW11" t="s">
        <v>4449</v>
      </c>
      <c r="FLX11" t="s">
        <v>4450</v>
      </c>
      <c r="FLY11" t="s">
        <v>4451</v>
      </c>
      <c r="FLZ11" t="s">
        <v>4452</v>
      </c>
      <c r="FMA11" t="s">
        <v>4453</v>
      </c>
      <c r="FMB11" t="s">
        <v>4454</v>
      </c>
      <c r="FMC11" t="s">
        <v>4455</v>
      </c>
      <c r="FMD11" t="s">
        <v>4456</v>
      </c>
      <c r="FME11" t="s">
        <v>4457</v>
      </c>
      <c r="FMF11" t="s">
        <v>4458</v>
      </c>
      <c r="FMG11" t="s">
        <v>4459</v>
      </c>
      <c r="FMH11" t="s">
        <v>4460</v>
      </c>
      <c r="FMI11" t="s">
        <v>4461</v>
      </c>
      <c r="FMJ11" t="s">
        <v>4462</v>
      </c>
      <c r="FMK11" t="s">
        <v>4463</v>
      </c>
      <c r="FML11" t="s">
        <v>4464</v>
      </c>
      <c r="FMM11" t="s">
        <v>4465</v>
      </c>
      <c r="FMN11" t="s">
        <v>4466</v>
      </c>
      <c r="FMO11" t="s">
        <v>4467</v>
      </c>
      <c r="FMP11" t="s">
        <v>4468</v>
      </c>
      <c r="FMQ11" t="s">
        <v>4469</v>
      </c>
      <c r="FMR11" t="s">
        <v>4470</v>
      </c>
      <c r="FMS11" t="s">
        <v>4471</v>
      </c>
      <c r="FMT11" t="s">
        <v>4472</v>
      </c>
      <c r="FMU11" t="s">
        <v>4473</v>
      </c>
      <c r="FMV11" t="s">
        <v>4474</v>
      </c>
      <c r="FMW11" t="s">
        <v>4475</v>
      </c>
      <c r="FMX11" t="s">
        <v>4476</v>
      </c>
      <c r="FMY11" t="s">
        <v>4477</v>
      </c>
      <c r="FMZ11" t="s">
        <v>4478</v>
      </c>
      <c r="FNA11" t="s">
        <v>4479</v>
      </c>
      <c r="FNB11" t="s">
        <v>4480</v>
      </c>
      <c r="FNC11" t="s">
        <v>4481</v>
      </c>
      <c r="FND11" t="s">
        <v>4482</v>
      </c>
      <c r="FNE11" t="s">
        <v>4483</v>
      </c>
      <c r="FNF11" t="s">
        <v>4484</v>
      </c>
      <c r="FNG11" t="s">
        <v>4485</v>
      </c>
      <c r="FNH11" t="s">
        <v>4486</v>
      </c>
      <c r="FNI11" t="s">
        <v>4487</v>
      </c>
      <c r="FNJ11" t="s">
        <v>4488</v>
      </c>
      <c r="FNK11" t="s">
        <v>4489</v>
      </c>
      <c r="FNL11" t="s">
        <v>4490</v>
      </c>
      <c r="FNM11" t="s">
        <v>4491</v>
      </c>
      <c r="FNN11" t="s">
        <v>4492</v>
      </c>
      <c r="FNO11" t="s">
        <v>4493</v>
      </c>
      <c r="FNP11" t="s">
        <v>4494</v>
      </c>
      <c r="FNQ11" t="s">
        <v>4495</v>
      </c>
      <c r="FNR11" t="s">
        <v>4496</v>
      </c>
      <c r="FNS11" t="s">
        <v>4497</v>
      </c>
      <c r="FNT11" t="s">
        <v>4498</v>
      </c>
      <c r="FNU11" t="s">
        <v>4499</v>
      </c>
      <c r="FNV11" t="s">
        <v>4500</v>
      </c>
      <c r="FNW11" t="s">
        <v>4501</v>
      </c>
      <c r="FNX11" t="s">
        <v>4502</v>
      </c>
      <c r="FNY11" t="s">
        <v>4503</v>
      </c>
      <c r="FNZ11" t="s">
        <v>4504</v>
      </c>
      <c r="FOA11" t="s">
        <v>4505</v>
      </c>
      <c r="FOB11" t="s">
        <v>4506</v>
      </c>
      <c r="FOC11" t="s">
        <v>4507</v>
      </c>
      <c r="FOD11" t="s">
        <v>4508</v>
      </c>
      <c r="FOE11" t="s">
        <v>4509</v>
      </c>
      <c r="FOF11" t="s">
        <v>4510</v>
      </c>
      <c r="FOG11" t="s">
        <v>4511</v>
      </c>
      <c r="FOH11" t="s">
        <v>4512</v>
      </c>
      <c r="FOI11" t="s">
        <v>4513</v>
      </c>
      <c r="FOJ11" t="s">
        <v>4514</v>
      </c>
      <c r="FOK11" t="s">
        <v>4515</v>
      </c>
      <c r="FOL11" t="s">
        <v>4516</v>
      </c>
      <c r="FOM11" t="s">
        <v>4517</v>
      </c>
      <c r="FON11" t="s">
        <v>4518</v>
      </c>
      <c r="FOO11" t="s">
        <v>4519</v>
      </c>
      <c r="FOP11" t="s">
        <v>4520</v>
      </c>
      <c r="FOQ11" t="s">
        <v>4521</v>
      </c>
      <c r="FOR11" t="s">
        <v>4522</v>
      </c>
      <c r="FOS11" t="s">
        <v>4523</v>
      </c>
      <c r="FOT11" t="s">
        <v>4524</v>
      </c>
      <c r="FOU11" t="s">
        <v>4525</v>
      </c>
      <c r="FOV11" t="s">
        <v>4526</v>
      </c>
      <c r="FOW11" t="s">
        <v>4527</v>
      </c>
      <c r="FOX11" t="s">
        <v>4528</v>
      </c>
      <c r="FOY11" t="s">
        <v>4529</v>
      </c>
      <c r="FOZ11" t="s">
        <v>4530</v>
      </c>
      <c r="FPA11" t="s">
        <v>4531</v>
      </c>
      <c r="FPB11" t="s">
        <v>4532</v>
      </c>
      <c r="FPC11" t="s">
        <v>4533</v>
      </c>
      <c r="FPD11" t="s">
        <v>4534</v>
      </c>
      <c r="FPE11" t="s">
        <v>4535</v>
      </c>
      <c r="FPF11" t="s">
        <v>4536</v>
      </c>
      <c r="FPG11" t="s">
        <v>4537</v>
      </c>
      <c r="FPH11" t="s">
        <v>4538</v>
      </c>
      <c r="FPI11" t="s">
        <v>4539</v>
      </c>
      <c r="FPJ11" t="s">
        <v>4540</v>
      </c>
      <c r="FPK11" t="s">
        <v>4541</v>
      </c>
      <c r="FPL11" t="s">
        <v>4542</v>
      </c>
      <c r="FPM11" t="s">
        <v>4543</v>
      </c>
      <c r="FPN11" t="s">
        <v>4544</v>
      </c>
      <c r="FPO11" t="s">
        <v>4545</v>
      </c>
      <c r="FPP11" t="s">
        <v>4546</v>
      </c>
      <c r="FPQ11" t="s">
        <v>4547</v>
      </c>
      <c r="FPR11" t="s">
        <v>4548</v>
      </c>
      <c r="FPS11" t="s">
        <v>4549</v>
      </c>
      <c r="FPT11" t="s">
        <v>4550</v>
      </c>
      <c r="FPU11" t="s">
        <v>4551</v>
      </c>
      <c r="FPV11" t="s">
        <v>4552</v>
      </c>
      <c r="FPW11" t="s">
        <v>4553</v>
      </c>
      <c r="FPX11" t="s">
        <v>4554</v>
      </c>
      <c r="FPY11" t="s">
        <v>4555</v>
      </c>
      <c r="FPZ11" t="s">
        <v>4556</v>
      </c>
      <c r="FQA11" t="s">
        <v>4557</v>
      </c>
      <c r="FQB11" t="s">
        <v>4558</v>
      </c>
      <c r="FQC11" t="s">
        <v>4559</v>
      </c>
      <c r="FQD11" t="s">
        <v>4560</v>
      </c>
      <c r="FQE11" t="s">
        <v>4561</v>
      </c>
      <c r="FQF11" t="s">
        <v>4562</v>
      </c>
      <c r="FQG11" t="s">
        <v>4563</v>
      </c>
      <c r="FQH11" t="s">
        <v>4564</v>
      </c>
      <c r="FQI11" t="s">
        <v>4565</v>
      </c>
      <c r="FQJ11" t="s">
        <v>4566</v>
      </c>
      <c r="FQK11" t="s">
        <v>4567</v>
      </c>
      <c r="FQL11" t="s">
        <v>4568</v>
      </c>
      <c r="FQM11" t="s">
        <v>4569</v>
      </c>
      <c r="FQN11" t="s">
        <v>4570</v>
      </c>
      <c r="FQO11" t="s">
        <v>4571</v>
      </c>
      <c r="FQP11" t="s">
        <v>4572</v>
      </c>
      <c r="FQQ11" t="s">
        <v>4573</v>
      </c>
      <c r="FQR11" t="s">
        <v>4574</v>
      </c>
      <c r="FQS11" t="s">
        <v>4575</v>
      </c>
      <c r="FQT11" t="s">
        <v>4576</v>
      </c>
      <c r="FQU11" t="s">
        <v>4577</v>
      </c>
      <c r="FQV11" t="s">
        <v>4578</v>
      </c>
      <c r="FQW11" t="s">
        <v>4579</v>
      </c>
      <c r="FQX11" t="s">
        <v>4580</v>
      </c>
      <c r="FQY11" t="s">
        <v>4581</v>
      </c>
      <c r="FQZ11" t="s">
        <v>4582</v>
      </c>
      <c r="FRA11" t="s">
        <v>4583</v>
      </c>
      <c r="FRB11" t="s">
        <v>4584</v>
      </c>
      <c r="FRC11" t="s">
        <v>4585</v>
      </c>
      <c r="FRD11" t="s">
        <v>4586</v>
      </c>
      <c r="FRE11" t="s">
        <v>4587</v>
      </c>
      <c r="FRF11" t="s">
        <v>4588</v>
      </c>
      <c r="FRG11" t="s">
        <v>4589</v>
      </c>
      <c r="FRH11" t="s">
        <v>4590</v>
      </c>
      <c r="FRI11" t="s">
        <v>4591</v>
      </c>
      <c r="FRJ11" t="s">
        <v>4592</v>
      </c>
      <c r="FRK11" t="s">
        <v>4593</v>
      </c>
      <c r="FRL11" t="s">
        <v>4594</v>
      </c>
      <c r="FRM11" t="s">
        <v>4595</v>
      </c>
      <c r="FRN11" t="s">
        <v>4596</v>
      </c>
      <c r="FRO11" t="s">
        <v>4597</v>
      </c>
      <c r="FRP11" t="s">
        <v>4598</v>
      </c>
      <c r="FRQ11" t="s">
        <v>4599</v>
      </c>
      <c r="FRR11" t="s">
        <v>4600</v>
      </c>
      <c r="FRS11" t="s">
        <v>4601</v>
      </c>
      <c r="FRT11" t="s">
        <v>4602</v>
      </c>
      <c r="FRU11" t="s">
        <v>4603</v>
      </c>
      <c r="FRV11" t="s">
        <v>4604</v>
      </c>
      <c r="FRW11" t="s">
        <v>4605</v>
      </c>
      <c r="FRX11" t="s">
        <v>4606</v>
      </c>
      <c r="FRY11" t="s">
        <v>4607</v>
      </c>
      <c r="FRZ11" t="s">
        <v>4608</v>
      </c>
      <c r="FSA11" t="s">
        <v>4609</v>
      </c>
      <c r="FSB11" t="s">
        <v>4610</v>
      </c>
      <c r="FSC11" t="s">
        <v>4611</v>
      </c>
      <c r="FSD11" t="s">
        <v>4612</v>
      </c>
      <c r="FSE11" t="s">
        <v>4613</v>
      </c>
      <c r="FSF11" t="s">
        <v>4614</v>
      </c>
      <c r="FSG11" t="s">
        <v>4615</v>
      </c>
      <c r="FSH11" t="s">
        <v>4616</v>
      </c>
      <c r="FSI11" t="s">
        <v>4617</v>
      </c>
      <c r="FSJ11" t="s">
        <v>4618</v>
      </c>
      <c r="FSK11" t="s">
        <v>4619</v>
      </c>
      <c r="FSL11" t="s">
        <v>4620</v>
      </c>
      <c r="FSM11" t="s">
        <v>4621</v>
      </c>
      <c r="FSN11" t="s">
        <v>4622</v>
      </c>
      <c r="FSO11" t="s">
        <v>4623</v>
      </c>
      <c r="FSP11" t="s">
        <v>4624</v>
      </c>
      <c r="FSQ11" t="s">
        <v>4625</v>
      </c>
      <c r="FSR11" t="s">
        <v>4626</v>
      </c>
      <c r="FSS11" t="s">
        <v>4627</v>
      </c>
      <c r="FST11" t="s">
        <v>4628</v>
      </c>
      <c r="FSU11" t="s">
        <v>4629</v>
      </c>
      <c r="FSV11" t="s">
        <v>4630</v>
      </c>
      <c r="FSW11" t="s">
        <v>4631</v>
      </c>
      <c r="FSX11" t="s">
        <v>4632</v>
      </c>
      <c r="FSY11" t="s">
        <v>4633</v>
      </c>
      <c r="FSZ11" t="s">
        <v>4634</v>
      </c>
      <c r="FTA11" t="s">
        <v>4635</v>
      </c>
      <c r="FTB11" t="s">
        <v>4636</v>
      </c>
      <c r="FTC11" t="s">
        <v>4637</v>
      </c>
      <c r="FTD11" t="s">
        <v>4638</v>
      </c>
      <c r="FTE11" t="s">
        <v>4639</v>
      </c>
      <c r="FTF11" t="s">
        <v>4640</v>
      </c>
      <c r="FTG11" t="s">
        <v>4641</v>
      </c>
      <c r="FTH11" t="s">
        <v>4642</v>
      </c>
      <c r="FTI11" t="s">
        <v>4643</v>
      </c>
      <c r="FTJ11" t="s">
        <v>4644</v>
      </c>
      <c r="FTK11" t="s">
        <v>4645</v>
      </c>
      <c r="FTL11" t="s">
        <v>4646</v>
      </c>
      <c r="FTM11" t="s">
        <v>4647</v>
      </c>
      <c r="FTN11" t="s">
        <v>4648</v>
      </c>
      <c r="FTO11" t="s">
        <v>4649</v>
      </c>
      <c r="FTP11" t="s">
        <v>4650</v>
      </c>
      <c r="FTQ11" t="s">
        <v>4651</v>
      </c>
      <c r="FTR11" t="s">
        <v>4652</v>
      </c>
      <c r="FTS11" t="s">
        <v>4653</v>
      </c>
      <c r="FTT11" t="s">
        <v>4654</v>
      </c>
      <c r="FTU11" t="s">
        <v>4655</v>
      </c>
      <c r="FTV11" t="s">
        <v>4656</v>
      </c>
      <c r="FTW11" t="s">
        <v>4657</v>
      </c>
      <c r="FTX11" t="s">
        <v>4658</v>
      </c>
      <c r="FTY11" t="s">
        <v>4659</v>
      </c>
      <c r="FTZ11" t="s">
        <v>4660</v>
      </c>
      <c r="FUA11" t="s">
        <v>4661</v>
      </c>
      <c r="FUB11" t="s">
        <v>4662</v>
      </c>
      <c r="FUC11" t="s">
        <v>4663</v>
      </c>
      <c r="FUD11" t="s">
        <v>4664</v>
      </c>
      <c r="FUE11" t="s">
        <v>4665</v>
      </c>
      <c r="FUF11" t="s">
        <v>4666</v>
      </c>
      <c r="FUG11" t="s">
        <v>4667</v>
      </c>
      <c r="FUH11" t="s">
        <v>4668</v>
      </c>
      <c r="FUI11" t="s">
        <v>4669</v>
      </c>
      <c r="FUJ11" t="s">
        <v>4670</v>
      </c>
      <c r="FUK11" t="s">
        <v>4671</v>
      </c>
      <c r="FUL11" t="s">
        <v>4672</v>
      </c>
      <c r="FUM11" t="s">
        <v>4673</v>
      </c>
      <c r="FUN11" t="s">
        <v>4674</v>
      </c>
      <c r="FUO11" t="s">
        <v>4675</v>
      </c>
      <c r="FUP11" t="s">
        <v>4676</v>
      </c>
      <c r="FUQ11" t="s">
        <v>4677</v>
      </c>
      <c r="FUR11" t="s">
        <v>4678</v>
      </c>
      <c r="FUS11" t="s">
        <v>4679</v>
      </c>
      <c r="FUT11" t="s">
        <v>4680</v>
      </c>
      <c r="FUU11" t="s">
        <v>4681</v>
      </c>
      <c r="FUV11" t="s">
        <v>4682</v>
      </c>
      <c r="FUW11" t="s">
        <v>4683</v>
      </c>
      <c r="FUX11" t="s">
        <v>4684</v>
      </c>
      <c r="FUY11" t="s">
        <v>4685</v>
      </c>
      <c r="FUZ11" t="s">
        <v>4686</v>
      </c>
      <c r="FVA11" t="s">
        <v>4687</v>
      </c>
      <c r="FVB11" t="s">
        <v>4688</v>
      </c>
      <c r="FVC11" t="s">
        <v>4689</v>
      </c>
      <c r="FVD11" t="s">
        <v>4690</v>
      </c>
      <c r="FVE11" t="s">
        <v>4691</v>
      </c>
      <c r="FVF11" t="s">
        <v>4692</v>
      </c>
      <c r="FVG11" t="s">
        <v>4693</v>
      </c>
      <c r="FVH11" t="s">
        <v>4694</v>
      </c>
      <c r="FVI11" t="s">
        <v>4695</v>
      </c>
      <c r="FVJ11" t="s">
        <v>4696</v>
      </c>
      <c r="FVK11" t="s">
        <v>4697</v>
      </c>
      <c r="FVL11" t="s">
        <v>4698</v>
      </c>
      <c r="FVM11" t="s">
        <v>4699</v>
      </c>
      <c r="FVN11" t="s">
        <v>4700</v>
      </c>
      <c r="FVO11" t="s">
        <v>4701</v>
      </c>
      <c r="FVP11" t="s">
        <v>4702</v>
      </c>
      <c r="FVQ11" t="s">
        <v>4703</v>
      </c>
      <c r="FVR11" t="s">
        <v>4704</v>
      </c>
      <c r="FVS11" t="s">
        <v>4705</v>
      </c>
      <c r="FVT11" t="s">
        <v>4706</v>
      </c>
      <c r="FVU11" t="s">
        <v>4707</v>
      </c>
      <c r="FVV11" t="s">
        <v>4708</v>
      </c>
      <c r="FVW11" t="s">
        <v>4709</v>
      </c>
      <c r="FVX11" t="s">
        <v>4710</v>
      </c>
      <c r="FVY11" t="s">
        <v>4711</v>
      </c>
      <c r="FVZ11" t="s">
        <v>4712</v>
      </c>
      <c r="FWA11" t="s">
        <v>4713</v>
      </c>
      <c r="FWB11" t="s">
        <v>4714</v>
      </c>
      <c r="FWC11" t="s">
        <v>4715</v>
      </c>
      <c r="FWD11" t="s">
        <v>4716</v>
      </c>
      <c r="FWE11" t="s">
        <v>4717</v>
      </c>
      <c r="FWF11" t="s">
        <v>4718</v>
      </c>
      <c r="FWG11" t="s">
        <v>4719</v>
      </c>
      <c r="FWH11" t="s">
        <v>4720</v>
      </c>
      <c r="FWI11" t="s">
        <v>4721</v>
      </c>
      <c r="FWJ11" t="s">
        <v>4722</v>
      </c>
      <c r="FWK11" t="s">
        <v>4723</v>
      </c>
      <c r="FWL11" t="s">
        <v>4724</v>
      </c>
      <c r="FWM11" t="s">
        <v>4725</v>
      </c>
      <c r="FWN11" t="s">
        <v>4726</v>
      </c>
      <c r="FWO11" t="s">
        <v>4727</v>
      </c>
      <c r="FWP11" t="s">
        <v>4728</v>
      </c>
      <c r="FWQ11" t="s">
        <v>4729</v>
      </c>
      <c r="FWR11" t="s">
        <v>4730</v>
      </c>
      <c r="FWS11" t="s">
        <v>4731</v>
      </c>
      <c r="FWT11" t="s">
        <v>4732</v>
      </c>
      <c r="FWU11" t="s">
        <v>4733</v>
      </c>
      <c r="FWV11" t="s">
        <v>4734</v>
      </c>
      <c r="FWW11" t="s">
        <v>4735</v>
      </c>
      <c r="FWX11" t="s">
        <v>4736</v>
      </c>
      <c r="FWY11" t="s">
        <v>4737</v>
      </c>
      <c r="FWZ11" t="s">
        <v>4738</v>
      </c>
      <c r="FXA11" t="s">
        <v>4739</v>
      </c>
      <c r="FXB11" t="s">
        <v>4740</v>
      </c>
      <c r="FXC11" t="s">
        <v>4741</v>
      </c>
      <c r="FXD11" t="s">
        <v>4742</v>
      </c>
      <c r="FXE11" t="s">
        <v>4743</v>
      </c>
      <c r="FXF11" t="s">
        <v>4744</v>
      </c>
      <c r="FXG11" t="s">
        <v>4745</v>
      </c>
      <c r="FXH11" t="s">
        <v>4746</v>
      </c>
      <c r="FXI11" t="s">
        <v>4747</v>
      </c>
      <c r="FXJ11" t="s">
        <v>4748</v>
      </c>
      <c r="FXK11" t="s">
        <v>4749</v>
      </c>
      <c r="FXL11" t="s">
        <v>4750</v>
      </c>
      <c r="FXM11" t="s">
        <v>4751</v>
      </c>
      <c r="FXN11" t="s">
        <v>4752</v>
      </c>
      <c r="FXO11" t="s">
        <v>4753</v>
      </c>
      <c r="FXP11" t="s">
        <v>4754</v>
      </c>
      <c r="FXQ11" t="s">
        <v>4755</v>
      </c>
      <c r="FXR11" t="s">
        <v>4756</v>
      </c>
      <c r="FXS11" t="s">
        <v>4757</v>
      </c>
      <c r="FXT11" t="s">
        <v>4758</v>
      </c>
      <c r="FXU11" t="s">
        <v>4759</v>
      </c>
      <c r="FXV11" t="s">
        <v>4760</v>
      </c>
      <c r="FXW11" t="s">
        <v>4761</v>
      </c>
      <c r="FXX11" t="s">
        <v>4762</v>
      </c>
      <c r="FXY11" t="s">
        <v>4763</v>
      </c>
      <c r="FXZ11" t="s">
        <v>4764</v>
      </c>
      <c r="FYA11" t="s">
        <v>4765</v>
      </c>
      <c r="FYB11" t="s">
        <v>4766</v>
      </c>
      <c r="FYC11" t="s">
        <v>4767</v>
      </c>
      <c r="FYD11" t="s">
        <v>4768</v>
      </c>
      <c r="FYE11" t="s">
        <v>4769</v>
      </c>
      <c r="FYF11" t="s">
        <v>4770</v>
      </c>
      <c r="FYG11" t="s">
        <v>4771</v>
      </c>
      <c r="FYH11" t="s">
        <v>4772</v>
      </c>
      <c r="FYI11" t="s">
        <v>4773</v>
      </c>
      <c r="FYJ11" t="s">
        <v>4774</v>
      </c>
      <c r="FYK11" t="s">
        <v>4775</v>
      </c>
      <c r="FYL11" t="s">
        <v>4776</v>
      </c>
      <c r="FYM11" t="s">
        <v>4777</v>
      </c>
      <c r="FYN11" t="s">
        <v>4778</v>
      </c>
      <c r="FYO11" t="s">
        <v>4779</v>
      </c>
      <c r="FYP11" t="s">
        <v>4780</v>
      </c>
      <c r="FYQ11" t="s">
        <v>4781</v>
      </c>
      <c r="FYR11" t="s">
        <v>4782</v>
      </c>
      <c r="FYS11" t="s">
        <v>4783</v>
      </c>
      <c r="FYT11" t="s">
        <v>4784</v>
      </c>
      <c r="FYU11" t="s">
        <v>4785</v>
      </c>
      <c r="FYV11" t="s">
        <v>4786</v>
      </c>
      <c r="FYW11" t="s">
        <v>4787</v>
      </c>
      <c r="FYX11" t="s">
        <v>4788</v>
      </c>
      <c r="FYY11" t="s">
        <v>4789</v>
      </c>
      <c r="FYZ11" t="s">
        <v>4790</v>
      </c>
      <c r="FZA11" t="s">
        <v>4791</v>
      </c>
      <c r="FZB11" t="s">
        <v>4792</v>
      </c>
      <c r="FZC11" t="s">
        <v>4793</v>
      </c>
      <c r="FZD11" t="s">
        <v>4794</v>
      </c>
      <c r="FZE11" t="s">
        <v>4795</v>
      </c>
      <c r="FZF11" t="s">
        <v>4796</v>
      </c>
      <c r="FZG11" t="s">
        <v>4797</v>
      </c>
      <c r="FZH11" t="s">
        <v>4798</v>
      </c>
      <c r="FZI11" t="s">
        <v>4799</v>
      </c>
      <c r="FZJ11" t="s">
        <v>4800</v>
      </c>
      <c r="FZK11" t="s">
        <v>4801</v>
      </c>
      <c r="FZL11" t="s">
        <v>4802</v>
      </c>
      <c r="FZM11" t="s">
        <v>4803</v>
      </c>
      <c r="FZN11" t="s">
        <v>4804</v>
      </c>
      <c r="FZO11" t="s">
        <v>4805</v>
      </c>
      <c r="FZP11" t="s">
        <v>4806</v>
      </c>
      <c r="FZQ11" t="s">
        <v>4807</v>
      </c>
      <c r="FZR11" t="s">
        <v>4808</v>
      </c>
      <c r="FZS11" t="s">
        <v>4809</v>
      </c>
      <c r="FZT11" t="s">
        <v>4810</v>
      </c>
      <c r="FZU11" t="s">
        <v>4811</v>
      </c>
      <c r="FZV11" t="s">
        <v>4812</v>
      </c>
      <c r="FZW11" t="s">
        <v>4813</v>
      </c>
      <c r="FZX11" t="s">
        <v>4814</v>
      </c>
      <c r="FZY11" t="s">
        <v>4815</v>
      </c>
      <c r="FZZ11" t="s">
        <v>4816</v>
      </c>
      <c r="GAA11" t="s">
        <v>4817</v>
      </c>
      <c r="GAB11" t="s">
        <v>4818</v>
      </c>
      <c r="GAC11" t="s">
        <v>4819</v>
      </c>
      <c r="GAD11" t="s">
        <v>4820</v>
      </c>
      <c r="GAE11" t="s">
        <v>4821</v>
      </c>
      <c r="GAF11" t="s">
        <v>4822</v>
      </c>
      <c r="GAG11" t="s">
        <v>4823</v>
      </c>
      <c r="GAH11" t="s">
        <v>4824</v>
      </c>
      <c r="GAI11" t="s">
        <v>4825</v>
      </c>
      <c r="GAJ11" t="s">
        <v>4826</v>
      </c>
      <c r="GAK11" t="s">
        <v>4827</v>
      </c>
      <c r="GAL11" t="s">
        <v>4828</v>
      </c>
      <c r="GAM11" t="s">
        <v>4829</v>
      </c>
      <c r="GAN11" t="s">
        <v>4830</v>
      </c>
      <c r="GAO11" t="s">
        <v>4831</v>
      </c>
      <c r="GAP11" t="s">
        <v>4832</v>
      </c>
      <c r="GAQ11" t="s">
        <v>4833</v>
      </c>
      <c r="GAR11" t="s">
        <v>4834</v>
      </c>
      <c r="GAS11" t="s">
        <v>4835</v>
      </c>
      <c r="GAT11" t="s">
        <v>4836</v>
      </c>
      <c r="GAU11" t="s">
        <v>4837</v>
      </c>
      <c r="GAV11" t="s">
        <v>4838</v>
      </c>
      <c r="GAW11" t="s">
        <v>4839</v>
      </c>
      <c r="GAX11" t="s">
        <v>4840</v>
      </c>
      <c r="GAY11" t="s">
        <v>4841</v>
      </c>
      <c r="GAZ11" t="s">
        <v>4842</v>
      </c>
      <c r="GBA11" t="s">
        <v>4843</v>
      </c>
      <c r="GBB11" t="s">
        <v>4844</v>
      </c>
      <c r="GBC11" t="s">
        <v>4845</v>
      </c>
      <c r="GBD11" t="s">
        <v>4846</v>
      </c>
      <c r="GBE11" t="s">
        <v>4847</v>
      </c>
      <c r="GBF11" t="s">
        <v>4848</v>
      </c>
      <c r="GBG11" t="s">
        <v>4849</v>
      </c>
      <c r="GBH11" t="s">
        <v>4850</v>
      </c>
      <c r="GBI11" t="s">
        <v>4851</v>
      </c>
      <c r="GBJ11" t="s">
        <v>4852</v>
      </c>
      <c r="GBK11" t="s">
        <v>4853</v>
      </c>
      <c r="GBL11" t="s">
        <v>4854</v>
      </c>
      <c r="GBM11" t="s">
        <v>4855</v>
      </c>
      <c r="GBN11" t="s">
        <v>4856</v>
      </c>
      <c r="GBO11" t="s">
        <v>4857</v>
      </c>
      <c r="GBP11" t="s">
        <v>4858</v>
      </c>
      <c r="GBQ11" t="s">
        <v>4859</v>
      </c>
      <c r="GBR11" t="s">
        <v>4860</v>
      </c>
      <c r="GBS11" t="s">
        <v>4861</v>
      </c>
      <c r="GBT11" t="s">
        <v>4862</v>
      </c>
      <c r="GBU11" t="s">
        <v>4863</v>
      </c>
      <c r="GBV11" t="s">
        <v>4864</v>
      </c>
      <c r="GBW11" t="s">
        <v>4865</v>
      </c>
      <c r="GBX11" t="s">
        <v>4866</v>
      </c>
      <c r="GBY11" t="s">
        <v>4867</v>
      </c>
      <c r="GBZ11" t="s">
        <v>4868</v>
      </c>
      <c r="GCA11" t="s">
        <v>4869</v>
      </c>
      <c r="GCB11" t="s">
        <v>4870</v>
      </c>
      <c r="GCC11" t="s">
        <v>4871</v>
      </c>
      <c r="GCD11" t="s">
        <v>4872</v>
      </c>
      <c r="GCE11" t="s">
        <v>4873</v>
      </c>
      <c r="GCF11" t="s">
        <v>4874</v>
      </c>
      <c r="GCG11" t="s">
        <v>4875</v>
      </c>
      <c r="GCH11" t="s">
        <v>4876</v>
      </c>
      <c r="GCI11" t="s">
        <v>4877</v>
      </c>
      <c r="GCJ11" t="s">
        <v>4878</v>
      </c>
      <c r="GCK11" t="s">
        <v>4879</v>
      </c>
      <c r="GCL11" t="s">
        <v>4880</v>
      </c>
      <c r="GCM11" t="s">
        <v>4881</v>
      </c>
      <c r="GCN11" t="s">
        <v>4882</v>
      </c>
      <c r="GCO11" t="s">
        <v>4883</v>
      </c>
      <c r="GCP11" t="s">
        <v>4884</v>
      </c>
      <c r="GCQ11" t="s">
        <v>4885</v>
      </c>
      <c r="GCR11" t="s">
        <v>4886</v>
      </c>
      <c r="GCS11" t="s">
        <v>4887</v>
      </c>
      <c r="GCT11" t="s">
        <v>4888</v>
      </c>
      <c r="GCU11" t="s">
        <v>4889</v>
      </c>
      <c r="GCV11" t="s">
        <v>4890</v>
      </c>
      <c r="GCW11" t="s">
        <v>4891</v>
      </c>
      <c r="GCX11" t="s">
        <v>4892</v>
      </c>
      <c r="GCY11" t="s">
        <v>4893</v>
      </c>
      <c r="GCZ11" t="s">
        <v>4894</v>
      </c>
      <c r="GDA11" t="s">
        <v>4895</v>
      </c>
      <c r="GDB11" t="s">
        <v>4896</v>
      </c>
      <c r="GDC11" t="s">
        <v>4897</v>
      </c>
      <c r="GDD11" t="s">
        <v>4898</v>
      </c>
      <c r="GDE11" t="s">
        <v>4899</v>
      </c>
      <c r="GDF11" t="s">
        <v>4900</v>
      </c>
      <c r="GDG11" t="s">
        <v>4901</v>
      </c>
      <c r="GDH11" t="s">
        <v>4902</v>
      </c>
      <c r="GDI11" t="s">
        <v>4903</v>
      </c>
      <c r="GDJ11" t="s">
        <v>4904</v>
      </c>
      <c r="GDK11" t="s">
        <v>4905</v>
      </c>
      <c r="GDL11" t="s">
        <v>4906</v>
      </c>
      <c r="GDM11" t="s">
        <v>4907</v>
      </c>
      <c r="GDN11" t="s">
        <v>4908</v>
      </c>
      <c r="GDO11" t="s">
        <v>4909</v>
      </c>
      <c r="GDP11" t="s">
        <v>4910</v>
      </c>
      <c r="GDQ11" t="s">
        <v>4911</v>
      </c>
      <c r="GDR11" t="s">
        <v>4912</v>
      </c>
      <c r="GDS11" t="s">
        <v>4913</v>
      </c>
      <c r="GDT11" t="s">
        <v>4914</v>
      </c>
      <c r="GDU11" t="s">
        <v>4915</v>
      </c>
      <c r="GDV11" t="s">
        <v>4916</v>
      </c>
      <c r="GDW11" t="s">
        <v>4917</v>
      </c>
      <c r="GDX11" t="s">
        <v>4918</v>
      </c>
      <c r="GDY11" t="s">
        <v>4919</v>
      </c>
      <c r="GDZ11" t="s">
        <v>4920</v>
      </c>
      <c r="GEA11" t="s">
        <v>4921</v>
      </c>
      <c r="GEB11" t="s">
        <v>4922</v>
      </c>
      <c r="GEC11" t="s">
        <v>4923</v>
      </c>
      <c r="GED11" t="s">
        <v>4924</v>
      </c>
      <c r="GEE11" t="s">
        <v>4925</v>
      </c>
      <c r="GEF11" t="s">
        <v>4926</v>
      </c>
      <c r="GEG11" t="s">
        <v>4927</v>
      </c>
      <c r="GEH11" t="s">
        <v>4928</v>
      </c>
      <c r="GEI11" t="s">
        <v>4929</v>
      </c>
      <c r="GEJ11" t="s">
        <v>4930</v>
      </c>
      <c r="GEK11" t="s">
        <v>4931</v>
      </c>
      <c r="GEL11" t="s">
        <v>4932</v>
      </c>
      <c r="GEM11" t="s">
        <v>4933</v>
      </c>
      <c r="GEN11" t="s">
        <v>4934</v>
      </c>
      <c r="GEO11" t="s">
        <v>4935</v>
      </c>
      <c r="GEP11" t="s">
        <v>4936</v>
      </c>
      <c r="GEQ11" t="s">
        <v>4937</v>
      </c>
      <c r="GER11" t="s">
        <v>4938</v>
      </c>
      <c r="GES11" t="s">
        <v>4939</v>
      </c>
      <c r="GET11" t="s">
        <v>4940</v>
      </c>
      <c r="GEU11" t="s">
        <v>4941</v>
      </c>
      <c r="GEV11" t="s">
        <v>4942</v>
      </c>
      <c r="GEW11" t="s">
        <v>4943</v>
      </c>
      <c r="GEX11" t="s">
        <v>4944</v>
      </c>
      <c r="GEY11" t="s">
        <v>4945</v>
      </c>
      <c r="GEZ11" t="s">
        <v>4946</v>
      </c>
      <c r="GFA11" t="s">
        <v>4947</v>
      </c>
      <c r="GFB11" t="s">
        <v>4948</v>
      </c>
      <c r="GFC11" t="s">
        <v>4949</v>
      </c>
      <c r="GFD11" t="s">
        <v>4950</v>
      </c>
      <c r="GFE11" t="s">
        <v>4951</v>
      </c>
      <c r="GFF11" t="s">
        <v>4952</v>
      </c>
      <c r="GFG11" t="s">
        <v>4953</v>
      </c>
      <c r="GFH11" t="s">
        <v>4954</v>
      </c>
      <c r="GFI11" t="s">
        <v>4955</v>
      </c>
      <c r="GFJ11" t="s">
        <v>4956</v>
      </c>
      <c r="GFK11" t="s">
        <v>4957</v>
      </c>
      <c r="GFL11" t="s">
        <v>4958</v>
      </c>
      <c r="GFM11" t="s">
        <v>4959</v>
      </c>
      <c r="GFN11" t="s">
        <v>4960</v>
      </c>
      <c r="GFO11" t="s">
        <v>4961</v>
      </c>
      <c r="GFP11" t="s">
        <v>4962</v>
      </c>
      <c r="GFQ11" t="s">
        <v>4963</v>
      </c>
      <c r="GFR11" t="s">
        <v>4964</v>
      </c>
      <c r="GFS11" t="s">
        <v>4965</v>
      </c>
      <c r="GFT11" t="s">
        <v>4966</v>
      </c>
      <c r="GFU11" t="s">
        <v>4967</v>
      </c>
      <c r="GFV11" t="s">
        <v>4968</v>
      </c>
      <c r="GFW11" t="s">
        <v>4969</v>
      </c>
      <c r="GFX11" t="s">
        <v>4970</v>
      </c>
      <c r="GFY11" t="s">
        <v>4971</v>
      </c>
      <c r="GFZ11" t="s">
        <v>4972</v>
      </c>
      <c r="GGA11" t="s">
        <v>4973</v>
      </c>
      <c r="GGB11" t="s">
        <v>4974</v>
      </c>
      <c r="GGC11" t="s">
        <v>4975</v>
      </c>
      <c r="GGD11" t="s">
        <v>4976</v>
      </c>
      <c r="GGE11" t="s">
        <v>4977</v>
      </c>
      <c r="GGF11" t="s">
        <v>4978</v>
      </c>
      <c r="GGG11" t="s">
        <v>4979</v>
      </c>
      <c r="GGH11" t="s">
        <v>4980</v>
      </c>
      <c r="GGI11" t="s">
        <v>4981</v>
      </c>
      <c r="GGJ11" t="s">
        <v>4982</v>
      </c>
      <c r="GGK11" t="s">
        <v>4983</v>
      </c>
      <c r="GGL11" t="s">
        <v>4984</v>
      </c>
      <c r="GGM11" t="s">
        <v>4985</v>
      </c>
      <c r="GGN11" t="s">
        <v>4986</v>
      </c>
      <c r="GGO11" t="s">
        <v>4987</v>
      </c>
      <c r="GGP11" t="s">
        <v>4988</v>
      </c>
      <c r="GGQ11" t="s">
        <v>4989</v>
      </c>
      <c r="GGR11" t="s">
        <v>4990</v>
      </c>
      <c r="GGS11" t="s">
        <v>4991</v>
      </c>
      <c r="GGT11" t="s">
        <v>4992</v>
      </c>
      <c r="GGU11" t="s">
        <v>4993</v>
      </c>
      <c r="GGV11" t="s">
        <v>4994</v>
      </c>
      <c r="GGW11" t="s">
        <v>4995</v>
      </c>
      <c r="GGX11" t="s">
        <v>4996</v>
      </c>
      <c r="GGY11" t="s">
        <v>4997</v>
      </c>
      <c r="GGZ11" t="s">
        <v>4998</v>
      </c>
      <c r="GHA11" t="s">
        <v>4999</v>
      </c>
      <c r="GHB11" t="s">
        <v>5000</v>
      </c>
      <c r="GHC11" t="s">
        <v>5001</v>
      </c>
      <c r="GHD11" t="s">
        <v>5002</v>
      </c>
      <c r="GHE11" t="s">
        <v>5003</v>
      </c>
      <c r="GHF11" t="s">
        <v>5004</v>
      </c>
      <c r="GHG11" t="s">
        <v>5005</v>
      </c>
      <c r="GHH11" t="s">
        <v>5006</v>
      </c>
      <c r="GHI11" t="s">
        <v>5007</v>
      </c>
      <c r="GHJ11" t="s">
        <v>5008</v>
      </c>
      <c r="GHK11" t="s">
        <v>5009</v>
      </c>
      <c r="GHL11" t="s">
        <v>5010</v>
      </c>
      <c r="GHM11" t="s">
        <v>5011</v>
      </c>
      <c r="GHN11" t="s">
        <v>5012</v>
      </c>
      <c r="GHO11" t="s">
        <v>5013</v>
      </c>
      <c r="GHP11" t="s">
        <v>5014</v>
      </c>
      <c r="GHQ11" t="s">
        <v>5015</v>
      </c>
      <c r="GHR11" t="s">
        <v>5016</v>
      </c>
      <c r="GHS11" t="s">
        <v>5017</v>
      </c>
      <c r="GHT11" t="s">
        <v>5018</v>
      </c>
      <c r="GHU11" t="s">
        <v>5019</v>
      </c>
      <c r="GHV11" t="s">
        <v>5020</v>
      </c>
      <c r="GHW11" t="s">
        <v>5021</v>
      </c>
      <c r="GHX11" t="s">
        <v>5022</v>
      </c>
      <c r="GHY11" t="s">
        <v>5023</v>
      </c>
      <c r="GHZ11" t="s">
        <v>5024</v>
      </c>
      <c r="GIA11" t="s">
        <v>5025</v>
      </c>
      <c r="GIB11" t="s">
        <v>5026</v>
      </c>
      <c r="GIC11" t="s">
        <v>5027</v>
      </c>
      <c r="GID11" t="s">
        <v>5028</v>
      </c>
      <c r="GIE11" t="s">
        <v>5029</v>
      </c>
      <c r="GIF11" t="s">
        <v>5030</v>
      </c>
      <c r="GIG11" t="s">
        <v>5031</v>
      </c>
      <c r="GIH11" t="s">
        <v>5032</v>
      </c>
      <c r="GII11" t="s">
        <v>5033</v>
      </c>
      <c r="GIJ11" t="s">
        <v>5034</v>
      </c>
      <c r="GIK11" t="s">
        <v>5035</v>
      </c>
      <c r="GIL11" t="s">
        <v>5036</v>
      </c>
      <c r="GIM11" t="s">
        <v>5037</v>
      </c>
      <c r="GIN11" t="s">
        <v>5038</v>
      </c>
      <c r="GIO11" t="s">
        <v>5039</v>
      </c>
      <c r="GIP11" t="s">
        <v>5040</v>
      </c>
      <c r="GIQ11" t="s">
        <v>5041</v>
      </c>
      <c r="GIR11" t="s">
        <v>5042</v>
      </c>
      <c r="GIS11" t="s">
        <v>5043</v>
      </c>
      <c r="GIT11" t="s">
        <v>5044</v>
      </c>
      <c r="GIU11" t="s">
        <v>5045</v>
      </c>
      <c r="GIV11" t="s">
        <v>5046</v>
      </c>
      <c r="GIW11" t="s">
        <v>5047</v>
      </c>
      <c r="GIX11" t="s">
        <v>5048</v>
      </c>
      <c r="GIY11" t="s">
        <v>5049</v>
      </c>
      <c r="GIZ11" t="s">
        <v>5050</v>
      </c>
      <c r="GJA11" t="s">
        <v>5051</v>
      </c>
      <c r="GJB11" t="s">
        <v>5052</v>
      </c>
      <c r="GJC11" t="s">
        <v>5053</v>
      </c>
      <c r="GJD11" t="s">
        <v>5054</v>
      </c>
      <c r="GJE11" t="s">
        <v>5055</v>
      </c>
      <c r="GJF11" t="s">
        <v>5056</v>
      </c>
      <c r="GJG11" t="s">
        <v>5057</v>
      </c>
      <c r="GJH11" t="s">
        <v>5058</v>
      </c>
      <c r="GJI11" t="s">
        <v>5059</v>
      </c>
      <c r="GJJ11" t="s">
        <v>5060</v>
      </c>
      <c r="GJK11" t="s">
        <v>5061</v>
      </c>
      <c r="GJL11" t="s">
        <v>5062</v>
      </c>
      <c r="GJM11" t="s">
        <v>5063</v>
      </c>
      <c r="GJN11" t="s">
        <v>5064</v>
      </c>
      <c r="GJO11" t="s">
        <v>5065</v>
      </c>
      <c r="GJP11" t="s">
        <v>5066</v>
      </c>
      <c r="GJQ11" t="s">
        <v>5067</v>
      </c>
      <c r="GJR11" t="s">
        <v>5068</v>
      </c>
      <c r="GJS11" t="s">
        <v>5069</v>
      </c>
      <c r="GJT11" t="s">
        <v>5070</v>
      </c>
      <c r="GJU11" t="s">
        <v>5071</v>
      </c>
      <c r="GJV11" t="s">
        <v>5072</v>
      </c>
      <c r="GJW11" t="s">
        <v>5073</v>
      </c>
      <c r="GJX11" t="s">
        <v>5074</v>
      </c>
      <c r="GJY11" t="s">
        <v>5075</v>
      </c>
      <c r="GJZ11" t="s">
        <v>5076</v>
      </c>
      <c r="GKA11" t="s">
        <v>5077</v>
      </c>
      <c r="GKB11" t="s">
        <v>5078</v>
      </c>
      <c r="GKC11" t="s">
        <v>5079</v>
      </c>
      <c r="GKD11" t="s">
        <v>5080</v>
      </c>
      <c r="GKE11" t="s">
        <v>5081</v>
      </c>
      <c r="GKF11" t="s">
        <v>5082</v>
      </c>
      <c r="GKG11" t="s">
        <v>5083</v>
      </c>
      <c r="GKH11" t="s">
        <v>5084</v>
      </c>
      <c r="GKI11" t="s">
        <v>5085</v>
      </c>
      <c r="GKJ11" t="s">
        <v>5086</v>
      </c>
      <c r="GKK11" t="s">
        <v>5087</v>
      </c>
      <c r="GKL11" t="s">
        <v>5088</v>
      </c>
      <c r="GKM11" t="s">
        <v>5089</v>
      </c>
      <c r="GKN11" t="s">
        <v>5090</v>
      </c>
      <c r="GKO11" t="s">
        <v>5091</v>
      </c>
      <c r="GKP11" t="s">
        <v>5092</v>
      </c>
      <c r="GKQ11" t="s">
        <v>5093</v>
      </c>
      <c r="GKR11" t="s">
        <v>5094</v>
      </c>
      <c r="GKS11" t="s">
        <v>5095</v>
      </c>
      <c r="GKT11" t="s">
        <v>5096</v>
      </c>
      <c r="GKU11" t="s">
        <v>5097</v>
      </c>
      <c r="GKV11" t="s">
        <v>5098</v>
      </c>
      <c r="GKW11" t="s">
        <v>5099</v>
      </c>
      <c r="GKX11" t="s">
        <v>5100</v>
      </c>
      <c r="GKY11" t="s">
        <v>5101</v>
      </c>
      <c r="GKZ11" t="s">
        <v>5102</v>
      </c>
      <c r="GLA11" t="s">
        <v>5103</v>
      </c>
      <c r="GLB11" t="s">
        <v>5104</v>
      </c>
      <c r="GLC11" t="s">
        <v>5105</v>
      </c>
      <c r="GLD11" t="s">
        <v>5106</v>
      </c>
      <c r="GLE11" t="s">
        <v>5107</v>
      </c>
      <c r="GLF11" t="s">
        <v>5108</v>
      </c>
      <c r="GLG11" t="s">
        <v>5109</v>
      </c>
      <c r="GLH11" t="s">
        <v>5110</v>
      </c>
      <c r="GLI11" t="s">
        <v>5111</v>
      </c>
      <c r="GLJ11" t="s">
        <v>5112</v>
      </c>
      <c r="GLK11" t="s">
        <v>5113</v>
      </c>
      <c r="GLL11" t="s">
        <v>5114</v>
      </c>
      <c r="GLM11" t="s">
        <v>5115</v>
      </c>
      <c r="GLN11" t="s">
        <v>5116</v>
      </c>
      <c r="GLO11" t="s">
        <v>5117</v>
      </c>
      <c r="GLP11" t="s">
        <v>5118</v>
      </c>
      <c r="GLQ11" t="s">
        <v>5119</v>
      </c>
      <c r="GLR11" t="s">
        <v>5120</v>
      </c>
      <c r="GLS11" t="s">
        <v>5121</v>
      </c>
      <c r="GLT11" t="s">
        <v>5122</v>
      </c>
      <c r="GLU11" t="s">
        <v>5123</v>
      </c>
      <c r="GLV11" t="s">
        <v>5124</v>
      </c>
      <c r="GLW11" t="s">
        <v>5125</v>
      </c>
      <c r="GLX11" t="s">
        <v>5126</v>
      </c>
      <c r="GLY11" t="s">
        <v>5127</v>
      </c>
      <c r="GLZ11" t="s">
        <v>5128</v>
      </c>
      <c r="GMA11" t="s">
        <v>5129</v>
      </c>
      <c r="GMB11" t="s">
        <v>5130</v>
      </c>
      <c r="GMC11" t="s">
        <v>5131</v>
      </c>
      <c r="GMD11" t="s">
        <v>5132</v>
      </c>
      <c r="GME11" t="s">
        <v>5133</v>
      </c>
      <c r="GMF11" t="s">
        <v>5134</v>
      </c>
      <c r="GMG11" t="s">
        <v>5135</v>
      </c>
      <c r="GMH11" t="s">
        <v>5136</v>
      </c>
      <c r="GMI11" t="s">
        <v>5137</v>
      </c>
      <c r="GMJ11" t="s">
        <v>5138</v>
      </c>
      <c r="GMK11" t="s">
        <v>5139</v>
      </c>
      <c r="GML11" t="s">
        <v>5140</v>
      </c>
      <c r="GMM11" t="s">
        <v>5141</v>
      </c>
      <c r="GMN11" t="s">
        <v>5142</v>
      </c>
      <c r="GMO11" t="s">
        <v>5143</v>
      </c>
      <c r="GMP11" t="s">
        <v>5144</v>
      </c>
      <c r="GMQ11" t="s">
        <v>5145</v>
      </c>
      <c r="GMR11" t="s">
        <v>5146</v>
      </c>
      <c r="GMS11" t="s">
        <v>5147</v>
      </c>
      <c r="GMT11" t="s">
        <v>5148</v>
      </c>
      <c r="GMU11" t="s">
        <v>5149</v>
      </c>
      <c r="GMV11" t="s">
        <v>5150</v>
      </c>
      <c r="GMW11" t="s">
        <v>5151</v>
      </c>
      <c r="GMX11" t="s">
        <v>5152</v>
      </c>
      <c r="GMY11" t="s">
        <v>5153</v>
      </c>
      <c r="GMZ11" t="s">
        <v>5154</v>
      </c>
      <c r="GNA11" t="s">
        <v>5155</v>
      </c>
      <c r="GNB11" t="s">
        <v>5156</v>
      </c>
      <c r="GNC11" t="s">
        <v>5157</v>
      </c>
      <c r="GND11" t="s">
        <v>5158</v>
      </c>
      <c r="GNE11" t="s">
        <v>5159</v>
      </c>
      <c r="GNF11" t="s">
        <v>5160</v>
      </c>
      <c r="GNG11" t="s">
        <v>5161</v>
      </c>
      <c r="GNH11" t="s">
        <v>5162</v>
      </c>
      <c r="GNI11" t="s">
        <v>5163</v>
      </c>
      <c r="GNJ11" t="s">
        <v>5164</v>
      </c>
      <c r="GNK11" t="s">
        <v>5165</v>
      </c>
      <c r="GNL11" t="s">
        <v>5166</v>
      </c>
      <c r="GNM11" t="s">
        <v>5167</v>
      </c>
      <c r="GNN11" t="s">
        <v>5168</v>
      </c>
      <c r="GNO11" t="s">
        <v>5169</v>
      </c>
      <c r="GNP11" t="s">
        <v>5170</v>
      </c>
      <c r="GNQ11" t="s">
        <v>5171</v>
      </c>
      <c r="GNR11" t="s">
        <v>5172</v>
      </c>
      <c r="GNS11" t="s">
        <v>5173</v>
      </c>
      <c r="GNT11" t="s">
        <v>5174</v>
      </c>
      <c r="GNU11" t="s">
        <v>5175</v>
      </c>
      <c r="GNV11" t="s">
        <v>5176</v>
      </c>
      <c r="GNW11" t="s">
        <v>5177</v>
      </c>
      <c r="GNX11" t="s">
        <v>5178</v>
      </c>
      <c r="GNY11" t="s">
        <v>5179</v>
      </c>
      <c r="GNZ11" t="s">
        <v>5180</v>
      </c>
      <c r="GOA11" t="s">
        <v>5181</v>
      </c>
      <c r="GOB11" t="s">
        <v>5182</v>
      </c>
      <c r="GOC11" t="s">
        <v>5183</v>
      </c>
      <c r="GOD11" t="s">
        <v>5184</v>
      </c>
      <c r="GOE11" t="s">
        <v>5185</v>
      </c>
      <c r="GOF11" t="s">
        <v>5186</v>
      </c>
      <c r="GOG11" t="s">
        <v>5187</v>
      </c>
      <c r="GOH11" t="s">
        <v>5188</v>
      </c>
      <c r="GOI11" t="s">
        <v>5189</v>
      </c>
      <c r="GOJ11" t="s">
        <v>5190</v>
      </c>
      <c r="GOK11" t="s">
        <v>5191</v>
      </c>
      <c r="GOL11" t="s">
        <v>5192</v>
      </c>
      <c r="GOM11" t="s">
        <v>5193</v>
      </c>
      <c r="GON11" t="s">
        <v>5194</v>
      </c>
      <c r="GOO11" t="s">
        <v>5195</v>
      </c>
      <c r="GOP11" t="s">
        <v>5196</v>
      </c>
      <c r="GOQ11" t="s">
        <v>5197</v>
      </c>
      <c r="GOR11" t="s">
        <v>5198</v>
      </c>
      <c r="GOS11" t="s">
        <v>5199</v>
      </c>
      <c r="GOT11" t="s">
        <v>5200</v>
      </c>
      <c r="GOU11" t="s">
        <v>5201</v>
      </c>
      <c r="GOV11" t="s">
        <v>5202</v>
      </c>
      <c r="GOW11" t="s">
        <v>5203</v>
      </c>
      <c r="GOX11" t="s">
        <v>5204</v>
      </c>
      <c r="GOY11" t="s">
        <v>5205</v>
      </c>
      <c r="GOZ11" t="s">
        <v>5206</v>
      </c>
      <c r="GPA11" t="s">
        <v>5207</v>
      </c>
      <c r="GPB11" t="s">
        <v>5208</v>
      </c>
      <c r="GPC11" t="s">
        <v>5209</v>
      </c>
      <c r="GPD11" t="s">
        <v>5210</v>
      </c>
      <c r="GPE11" t="s">
        <v>5211</v>
      </c>
      <c r="GPF11" t="s">
        <v>5212</v>
      </c>
      <c r="GPG11" t="s">
        <v>5213</v>
      </c>
      <c r="GPH11" t="s">
        <v>5214</v>
      </c>
      <c r="GPI11" t="s">
        <v>5215</v>
      </c>
      <c r="GPJ11" t="s">
        <v>5216</v>
      </c>
      <c r="GPK11" t="s">
        <v>5217</v>
      </c>
      <c r="GPL11" t="s">
        <v>5218</v>
      </c>
      <c r="GPM11" t="s">
        <v>5219</v>
      </c>
      <c r="GPN11" t="s">
        <v>5220</v>
      </c>
      <c r="GPO11" t="s">
        <v>5221</v>
      </c>
      <c r="GPP11" t="s">
        <v>5222</v>
      </c>
      <c r="GPQ11" t="s">
        <v>5223</v>
      </c>
      <c r="GPR11" t="s">
        <v>5224</v>
      </c>
      <c r="GPS11" t="s">
        <v>5225</v>
      </c>
      <c r="GPT11" t="s">
        <v>5226</v>
      </c>
      <c r="GPU11" t="s">
        <v>5227</v>
      </c>
      <c r="GPV11" t="s">
        <v>5228</v>
      </c>
      <c r="GPW11" t="s">
        <v>5229</v>
      </c>
      <c r="GPX11" t="s">
        <v>5230</v>
      </c>
      <c r="GPY11" t="s">
        <v>5231</v>
      </c>
      <c r="GPZ11" t="s">
        <v>5232</v>
      </c>
      <c r="GQA11" t="s">
        <v>5233</v>
      </c>
      <c r="GQB11" t="s">
        <v>5234</v>
      </c>
      <c r="GQC11" t="s">
        <v>5235</v>
      </c>
      <c r="GQD11" t="s">
        <v>5236</v>
      </c>
      <c r="GQE11" t="s">
        <v>5237</v>
      </c>
      <c r="GQF11" t="s">
        <v>5238</v>
      </c>
      <c r="GQG11" t="s">
        <v>5239</v>
      </c>
      <c r="GQH11" t="s">
        <v>5240</v>
      </c>
      <c r="GQI11" t="s">
        <v>5241</v>
      </c>
      <c r="GQJ11" t="s">
        <v>5242</v>
      </c>
      <c r="GQK11" t="s">
        <v>5243</v>
      </c>
      <c r="GQL11" t="s">
        <v>5244</v>
      </c>
      <c r="GQM11" t="s">
        <v>5245</v>
      </c>
      <c r="GQN11" t="s">
        <v>5246</v>
      </c>
      <c r="GQO11" t="s">
        <v>5247</v>
      </c>
      <c r="GQP11" t="s">
        <v>5248</v>
      </c>
      <c r="GQQ11" t="s">
        <v>5249</v>
      </c>
      <c r="GQR11" t="s">
        <v>5250</v>
      </c>
      <c r="GQS11" t="s">
        <v>5251</v>
      </c>
      <c r="GQT11" t="s">
        <v>5252</v>
      </c>
      <c r="GQU11" t="s">
        <v>5253</v>
      </c>
      <c r="GQV11" t="s">
        <v>5254</v>
      </c>
      <c r="GQW11" t="s">
        <v>5255</v>
      </c>
      <c r="GQX11" t="s">
        <v>5256</v>
      </c>
      <c r="GQY11" t="s">
        <v>5257</v>
      </c>
      <c r="GQZ11" t="s">
        <v>5258</v>
      </c>
      <c r="GRA11" t="s">
        <v>5259</v>
      </c>
      <c r="GRB11" t="s">
        <v>5260</v>
      </c>
      <c r="GRC11" t="s">
        <v>5261</v>
      </c>
      <c r="GRD11" t="s">
        <v>5262</v>
      </c>
      <c r="GRE11" t="s">
        <v>5263</v>
      </c>
      <c r="GRF11" t="s">
        <v>5264</v>
      </c>
      <c r="GRG11" t="s">
        <v>5265</v>
      </c>
      <c r="GRH11" t="s">
        <v>5266</v>
      </c>
      <c r="GRI11" t="s">
        <v>5267</v>
      </c>
      <c r="GRJ11" t="s">
        <v>5268</v>
      </c>
      <c r="GRK11" t="s">
        <v>5269</v>
      </c>
      <c r="GRL11" t="s">
        <v>5270</v>
      </c>
      <c r="GRM11" t="s">
        <v>5271</v>
      </c>
      <c r="GRN11" t="s">
        <v>5272</v>
      </c>
      <c r="GRO11" t="s">
        <v>5273</v>
      </c>
      <c r="GRP11" t="s">
        <v>5274</v>
      </c>
      <c r="GRQ11" t="s">
        <v>5275</v>
      </c>
      <c r="GRR11" t="s">
        <v>5276</v>
      </c>
      <c r="GRS11" t="s">
        <v>5277</v>
      </c>
      <c r="GRT11" t="s">
        <v>5278</v>
      </c>
      <c r="GRU11" t="s">
        <v>5279</v>
      </c>
      <c r="GRV11" t="s">
        <v>5280</v>
      </c>
      <c r="GRW11" t="s">
        <v>5281</v>
      </c>
      <c r="GRX11" t="s">
        <v>5282</v>
      </c>
      <c r="GRY11" t="s">
        <v>5283</v>
      </c>
      <c r="GRZ11" t="s">
        <v>5284</v>
      </c>
      <c r="GSA11" t="s">
        <v>5285</v>
      </c>
      <c r="GSB11" t="s">
        <v>5286</v>
      </c>
      <c r="GSC11" t="s">
        <v>5287</v>
      </c>
      <c r="GSD11" t="s">
        <v>5288</v>
      </c>
      <c r="GSE11" t="s">
        <v>5289</v>
      </c>
      <c r="GSF11" t="s">
        <v>5290</v>
      </c>
      <c r="GSG11" t="s">
        <v>5291</v>
      </c>
      <c r="GSH11" t="s">
        <v>5292</v>
      </c>
      <c r="GSI11" t="s">
        <v>5293</v>
      </c>
      <c r="GSJ11" t="s">
        <v>5294</v>
      </c>
      <c r="GSK11" t="s">
        <v>5295</v>
      </c>
      <c r="GSL11" t="s">
        <v>5296</v>
      </c>
      <c r="GSM11" t="s">
        <v>5297</v>
      </c>
      <c r="GSN11" t="s">
        <v>5298</v>
      </c>
      <c r="GSO11" t="s">
        <v>5299</v>
      </c>
      <c r="GSP11" t="s">
        <v>5300</v>
      </c>
      <c r="GSQ11" t="s">
        <v>5301</v>
      </c>
      <c r="GSR11" t="s">
        <v>5302</v>
      </c>
      <c r="GSS11" t="s">
        <v>5303</v>
      </c>
      <c r="GST11" t="s">
        <v>5304</v>
      </c>
      <c r="GSU11" t="s">
        <v>5305</v>
      </c>
      <c r="GSV11" t="s">
        <v>5306</v>
      </c>
      <c r="GSW11" t="s">
        <v>5307</v>
      </c>
      <c r="GSX11" t="s">
        <v>5308</v>
      </c>
      <c r="GSY11" t="s">
        <v>5309</v>
      </c>
      <c r="GSZ11" t="s">
        <v>5310</v>
      </c>
      <c r="GTA11" t="s">
        <v>5311</v>
      </c>
      <c r="GTB11" t="s">
        <v>5312</v>
      </c>
      <c r="GTC11" t="s">
        <v>5313</v>
      </c>
      <c r="GTD11" t="s">
        <v>5314</v>
      </c>
      <c r="GTE11" t="s">
        <v>5315</v>
      </c>
      <c r="GTF11" t="s">
        <v>5316</v>
      </c>
      <c r="GTG11" t="s">
        <v>5317</v>
      </c>
      <c r="GTH11" t="s">
        <v>5318</v>
      </c>
      <c r="GTI11" t="s">
        <v>5319</v>
      </c>
      <c r="GTJ11" t="s">
        <v>5320</v>
      </c>
      <c r="GTK11" t="s">
        <v>5321</v>
      </c>
      <c r="GTL11" t="s">
        <v>5322</v>
      </c>
      <c r="GTM11" t="s">
        <v>5323</v>
      </c>
      <c r="GTN11" t="s">
        <v>5324</v>
      </c>
      <c r="GTO11" t="s">
        <v>5325</v>
      </c>
      <c r="GTP11" t="s">
        <v>5326</v>
      </c>
      <c r="GTQ11" t="s">
        <v>5327</v>
      </c>
      <c r="GTR11" t="s">
        <v>5328</v>
      </c>
      <c r="GTS11" t="s">
        <v>5329</v>
      </c>
      <c r="GTT11" t="s">
        <v>5330</v>
      </c>
      <c r="GTU11" t="s">
        <v>5331</v>
      </c>
      <c r="GTV11" t="s">
        <v>5332</v>
      </c>
      <c r="GTW11" t="s">
        <v>5333</v>
      </c>
      <c r="GTX11" t="s">
        <v>5334</v>
      </c>
      <c r="GTY11" t="s">
        <v>5335</v>
      </c>
      <c r="GTZ11" t="s">
        <v>5336</v>
      </c>
      <c r="GUA11" t="s">
        <v>5337</v>
      </c>
      <c r="GUB11" t="s">
        <v>5338</v>
      </c>
      <c r="GUC11" t="s">
        <v>5339</v>
      </c>
      <c r="GUD11" t="s">
        <v>5340</v>
      </c>
      <c r="GUE11" t="s">
        <v>5341</v>
      </c>
      <c r="GUF11" t="s">
        <v>5342</v>
      </c>
      <c r="GUG11" t="s">
        <v>5343</v>
      </c>
      <c r="GUH11" t="s">
        <v>5344</v>
      </c>
      <c r="GUI11" t="s">
        <v>5345</v>
      </c>
      <c r="GUJ11" t="s">
        <v>5346</v>
      </c>
      <c r="GUK11" t="s">
        <v>5347</v>
      </c>
      <c r="GUL11" t="s">
        <v>5348</v>
      </c>
      <c r="GUM11" t="s">
        <v>5349</v>
      </c>
      <c r="GUN11" t="s">
        <v>5350</v>
      </c>
      <c r="GUO11" t="s">
        <v>5351</v>
      </c>
      <c r="GUP11" t="s">
        <v>5352</v>
      </c>
      <c r="GUQ11" t="s">
        <v>5353</v>
      </c>
      <c r="GUR11" t="s">
        <v>5354</v>
      </c>
      <c r="GUS11" t="s">
        <v>5355</v>
      </c>
      <c r="GUT11" t="s">
        <v>5356</v>
      </c>
      <c r="GUU11" t="s">
        <v>5357</v>
      </c>
      <c r="GUV11" t="s">
        <v>5358</v>
      </c>
      <c r="GUW11" t="s">
        <v>5359</v>
      </c>
      <c r="GUX11" t="s">
        <v>5360</v>
      </c>
      <c r="GUY11" t="s">
        <v>5361</v>
      </c>
      <c r="GUZ11" t="s">
        <v>5362</v>
      </c>
      <c r="GVA11" t="s">
        <v>5363</v>
      </c>
      <c r="GVB11" t="s">
        <v>5364</v>
      </c>
      <c r="GVC11" t="s">
        <v>5365</v>
      </c>
      <c r="GVD11" t="s">
        <v>5366</v>
      </c>
      <c r="GVE11" t="s">
        <v>5367</v>
      </c>
      <c r="GVF11" t="s">
        <v>5368</v>
      </c>
      <c r="GVG11" t="s">
        <v>5369</v>
      </c>
      <c r="GVH11" t="s">
        <v>5370</v>
      </c>
      <c r="GVI11" t="s">
        <v>5371</v>
      </c>
      <c r="GVJ11" t="s">
        <v>5372</v>
      </c>
      <c r="GVK11" t="s">
        <v>5373</v>
      </c>
      <c r="GVL11" t="s">
        <v>5374</v>
      </c>
      <c r="GVM11" t="s">
        <v>5375</v>
      </c>
      <c r="GVN11" t="s">
        <v>5376</v>
      </c>
      <c r="GVO11" t="s">
        <v>5377</v>
      </c>
      <c r="GVP11" t="s">
        <v>5378</v>
      </c>
      <c r="GVQ11" t="s">
        <v>5379</v>
      </c>
      <c r="GVR11" t="s">
        <v>5380</v>
      </c>
      <c r="GVS11" t="s">
        <v>5381</v>
      </c>
      <c r="GVT11" t="s">
        <v>5382</v>
      </c>
      <c r="GVU11" t="s">
        <v>5383</v>
      </c>
      <c r="GVV11" t="s">
        <v>5384</v>
      </c>
      <c r="GVW11" t="s">
        <v>5385</v>
      </c>
      <c r="GVX11" t="s">
        <v>5386</v>
      </c>
      <c r="GVY11" t="s">
        <v>5387</v>
      </c>
      <c r="GVZ11" t="s">
        <v>5388</v>
      </c>
      <c r="GWA11" t="s">
        <v>5389</v>
      </c>
      <c r="GWB11" t="s">
        <v>5390</v>
      </c>
      <c r="GWC11" t="s">
        <v>5391</v>
      </c>
      <c r="GWD11" t="s">
        <v>5392</v>
      </c>
      <c r="GWE11" t="s">
        <v>5393</v>
      </c>
      <c r="GWF11" t="s">
        <v>5394</v>
      </c>
      <c r="GWG11" t="s">
        <v>5395</v>
      </c>
      <c r="GWH11" t="s">
        <v>5396</v>
      </c>
      <c r="GWI11" t="s">
        <v>5397</v>
      </c>
      <c r="GWJ11" t="s">
        <v>5398</v>
      </c>
      <c r="GWK11" t="s">
        <v>5399</v>
      </c>
      <c r="GWL11" t="s">
        <v>5400</v>
      </c>
      <c r="GWM11" t="s">
        <v>5401</v>
      </c>
      <c r="GWN11" t="s">
        <v>5402</v>
      </c>
      <c r="GWO11" t="s">
        <v>5403</v>
      </c>
      <c r="GWP11" t="s">
        <v>5404</v>
      </c>
      <c r="GWQ11" t="s">
        <v>5405</v>
      </c>
      <c r="GWR11" t="s">
        <v>5406</v>
      </c>
      <c r="GWS11" t="s">
        <v>5407</v>
      </c>
      <c r="GWT11" t="s">
        <v>5408</v>
      </c>
      <c r="GWU11" t="s">
        <v>5409</v>
      </c>
      <c r="GWV11" t="s">
        <v>5410</v>
      </c>
      <c r="GWW11" t="s">
        <v>5411</v>
      </c>
      <c r="GWX11" t="s">
        <v>5412</v>
      </c>
      <c r="GWY11" t="s">
        <v>5413</v>
      </c>
      <c r="GWZ11" t="s">
        <v>5414</v>
      </c>
      <c r="GXA11" t="s">
        <v>5415</v>
      </c>
      <c r="GXB11" t="s">
        <v>5416</v>
      </c>
      <c r="GXC11" t="s">
        <v>5417</v>
      </c>
      <c r="GXD11" t="s">
        <v>5418</v>
      </c>
      <c r="GXE11" t="s">
        <v>5419</v>
      </c>
      <c r="GXF11" t="s">
        <v>5420</v>
      </c>
      <c r="GXG11" t="s">
        <v>5421</v>
      </c>
      <c r="GXH11" t="s">
        <v>5422</v>
      </c>
      <c r="GXI11" t="s">
        <v>5423</v>
      </c>
      <c r="GXJ11" t="s">
        <v>5424</v>
      </c>
      <c r="GXK11" t="s">
        <v>5425</v>
      </c>
      <c r="GXL11" t="s">
        <v>5426</v>
      </c>
      <c r="GXM11" t="s">
        <v>5427</v>
      </c>
      <c r="GXN11" t="s">
        <v>5428</v>
      </c>
      <c r="GXO11" t="s">
        <v>5429</v>
      </c>
      <c r="GXP11" t="s">
        <v>5430</v>
      </c>
      <c r="GXQ11" t="s">
        <v>5431</v>
      </c>
      <c r="GXR11" t="s">
        <v>5432</v>
      </c>
      <c r="GXS11" t="s">
        <v>5433</v>
      </c>
      <c r="GXT11" t="s">
        <v>5434</v>
      </c>
      <c r="GXU11" t="s">
        <v>5435</v>
      </c>
      <c r="GXV11" t="s">
        <v>5436</v>
      </c>
      <c r="GXW11" t="s">
        <v>5437</v>
      </c>
      <c r="GXX11" t="s">
        <v>5438</v>
      </c>
      <c r="GXY11" t="s">
        <v>5439</v>
      </c>
      <c r="GXZ11" t="s">
        <v>5440</v>
      </c>
      <c r="GYA11" t="s">
        <v>5441</v>
      </c>
      <c r="GYB11" t="s">
        <v>5442</v>
      </c>
      <c r="GYC11" t="s">
        <v>5443</v>
      </c>
      <c r="GYD11" t="s">
        <v>5444</v>
      </c>
      <c r="GYE11" t="s">
        <v>5445</v>
      </c>
      <c r="GYF11" t="s">
        <v>5446</v>
      </c>
      <c r="GYG11" t="s">
        <v>5447</v>
      </c>
      <c r="GYH11" t="s">
        <v>5448</v>
      </c>
      <c r="GYI11" t="s">
        <v>5449</v>
      </c>
      <c r="GYJ11" t="s">
        <v>5450</v>
      </c>
      <c r="GYK11" t="s">
        <v>5451</v>
      </c>
      <c r="GYL11" t="s">
        <v>5452</v>
      </c>
      <c r="GYM11" t="s">
        <v>5453</v>
      </c>
      <c r="GYN11" t="s">
        <v>5454</v>
      </c>
      <c r="GYO11" t="s">
        <v>5455</v>
      </c>
      <c r="GYP11" t="s">
        <v>5456</v>
      </c>
      <c r="GYQ11" t="s">
        <v>5457</v>
      </c>
      <c r="GYR11" t="s">
        <v>5458</v>
      </c>
      <c r="GYS11" t="s">
        <v>5459</v>
      </c>
      <c r="GYT11" t="s">
        <v>5460</v>
      </c>
      <c r="GYU11" t="s">
        <v>5461</v>
      </c>
      <c r="GYV11" t="s">
        <v>5462</v>
      </c>
      <c r="GYW11" t="s">
        <v>5463</v>
      </c>
      <c r="GYX11" t="s">
        <v>5464</v>
      </c>
      <c r="GYY11" t="s">
        <v>5465</v>
      </c>
      <c r="GYZ11" t="s">
        <v>5466</v>
      </c>
      <c r="GZA11" t="s">
        <v>5467</v>
      </c>
      <c r="GZB11" t="s">
        <v>5468</v>
      </c>
      <c r="GZC11" t="s">
        <v>5469</v>
      </c>
      <c r="GZD11" t="s">
        <v>5470</v>
      </c>
      <c r="GZE11" t="s">
        <v>5471</v>
      </c>
      <c r="GZF11" t="s">
        <v>5472</v>
      </c>
      <c r="GZG11" t="s">
        <v>5473</v>
      </c>
      <c r="GZH11" t="s">
        <v>5474</v>
      </c>
      <c r="GZI11" t="s">
        <v>5475</v>
      </c>
      <c r="GZJ11" t="s">
        <v>5476</v>
      </c>
      <c r="GZK11" t="s">
        <v>5477</v>
      </c>
      <c r="GZL11" t="s">
        <v>5478</v>
      </c>
      <c r="GZM11" t="s">
        <v>5479</v>
      </c>
      <c r="GZN11" t="s">
        <v>5480</v>
      </c>
      <c r="GZO11" t="s">
        <v>5481</v>
      </c>
      <c r="GZP11" t="s">
        <v>5482</v>
      </c>
      <c r="GZQ11" t="s">
        <v>5483</v>
      </c>
      <c r="GZR11" t="s">
        <v>5484</v>
      </c>
      <c r="GZS11" t="s">
        <v>5485</v>
      </c>
      <c r="GZT11" t="s">
        <v>5486</v>
      </c>
      <c r="GZU11" t="s">
        <v>5487</v>
      </c>
      <c r="GZV11" t="s">
        <v>5488</v>
      </c>
      <c r="GZW11" t="s">
        <v>5489</v>
      </c>
      <c r="GZX11" t="s">
        <v>5490</v>
      </c>
      <c r="GZY11" t="s">
        <v>5491</v>
      </c>
      <c r="GZZ11" t="s">
        <v>5492</v>
      </c>
      <c r="HAA11" t="s">
        <v>5493</v>
      </c>
      <c r="HAB11" t="s">
        <v>5494</v>
      </c>
      <c r="HAC11" t="s">
        <v>5495</v>
      </c>
      <c r="HAD11" t="s">
        <v>5496</v>
      </c>
      <c r="HAE11" t="s">
        <v>5497</v>
      </c>
      <c r="HAF11" t="s">
        <v>5498</v>
      </c>
      <c r="HAG11" t="s">
        <v>5499</v>
      </c>
      <c r="HAH11" t="s">
        <v>5500</v>
      </c>
      <c r="HAI11" t="s">
        <v>5501</v>
      </c>
      <c r="HAJ11" t="s">
        <v>5502</v>
      </c>
      <c r="HAK11" t="s">
        <v>5503</v>
      </c>
      <c r="HAL11" t="s">
        <v>5504</v>
      </c>
      <c r="HAM11" t="s">
        <v>5505</v>
      </c>
      <c r="HAN11" t="s">
        <v>5506</v>
      </c>
      <c r="HAO11" t="s">
        <v>5507</v>
      </c>
      <c r="HAP11" t="s">
        <v>5508</v>
      </c>
      <c r="HAQ11" t="s">
        <v>5509</v>
      </c>
      <c r="HAR11" t="s">
        <v>5510</v>
      </c>
      <c r="HAS11" t="s">
        <v>5511</v>
      </c>
      <c r="HAT11" t="s">
        <v>5512</v>
      </c>
      <c r="HAU11" t="s">
        <v>5513</v>
      </c>
      <c r="HAV11" t="s">
        <v>5514</v>
      </c>
      <c r="HAW11" t="s">
        <v>5515</v>
      </c>
      <c r="HAX11" t="s">
        <v>5516</v>
      </c>
      <c r="HAY11" t="s">
        <v>5517</v>
      </c>
      <c r="HAZ11" t="s">
        <v>5518</v>
      </c>
      <c r="HBA11" t="s">
        <v>5519</v>
      </c>
      <c r="HBB11" t="s">
        <v>5520</v>
      </c>
      <c r="HBC11" t="s">
        <v>5521</v>
      </c>
      <c r="HBD11" t="s">
        <v>5522</v>
      </c>
      <c r="HBE11" t="s">
        <v>5523</v>
      </c>
      <c r="HBF11" t="s">
        <v>5524</v>
      </c>
      <c r="HBG11" t="s">
        <v>5525</v>
      </c>
      <c r="HBH11" t="s">
        <v>5526</v>
      </c>
      <c r="HBI11" t="s">
        <v>5527</v>
      </c>
      <c r="HBJ11" t="s">
        <v>5528</v>
      </c>
      <c r="HBK11" t="s">
        <v>5529</v>
      </c>
      <c r="HBL11" t="s">
        <v>5530</v>
      </c>
      <c r="HBM11" t="s">
        <v>5531</v>
      </c>
      <c r="HBN11" t="s">
        <v>5532</v>
      </c>
      <c r="HBO11" t="s">
        <v>5533</v>
      </c>
      <c r="HBP11" t="s">
        <v>5534</v>
      </c>
      <c r="HBQ11" t="s">
        <v>5535</v>
      </c>
      <c r="HBR11" t="s">
        <v>5536</v>
      </c>
      <c r="HBS11" t="s">
        <v>5537</v>
      </c>
      <c r="HBT11" t="s">
        <v>5538</v>
      </c>
      <c r="HBU11" t="s">
        <v>5539</v>
      </c>
      <c r="HBV11" t="s">
        <v>5540</v>
      </c>
      <c r="HBW11" t="s">
        <v>5541</v>
      </c>
      <c r="HBX11" t="s">
        <v>5542</v>
      </c>
      <c r="HBY11" t="s">
        <v>5543</v>
      </c>
      <c r="HBZ11" t="s">
        <v>5544</v>
      </c>
      <c r="HCA11" t="s">
        <v>5545</v>
      </c>
      <c r="HCB11" t="s">
        <v>5546</v>
      </c>
      <c r="HCC11" t="s">
        <v>5547</v>
      </c>
      <c r="HCD11" t="s">
        <v>5548</v>
      </c>
      <c r="HCE11" t="s">
        <v>5549</v>
      </c>
      <c r="HCF11" t="s">
        <v>5550</v>
      </c>
      <c r="HCG11" t="s">
        <v>5551</v>
      </c>
      <c r="HCH11" t="s">
        <v>5552</v>
      </c>
      <c r="HCI11" t="s">
        <v>5553</v>
      </c>
      <c r="HCJ11" t="s">
        <v>5554</v>
      </c>
      <c r="HCK11" t="s">
        <v>5555</v>
      </c>
      <c r="HCL11" t="s">
        <v>5556</v>
      </c>
      <c r="HCM11" t="s">
        <v>5557</v>
      </c>
      <c r="HCN11" t="s">
        <v>5558</v>
      </c>
      <c r="HCO11" t="s">
        <v>5559</v>
      </c>
      <c r="HCP11" t="s">
        <v>5560</v>
      </c>
      <c r="HCQ11" t="s">
        <v>5561</v>
      </c>
      <c r="HCR11" t="s">
        <v>5562</v>
      </c>
      <c r="HCS11" t="s">
        <v>5563</v>
      </c>
      <c r="HCT11" t="s">
        <v>5564</v>
      </c>
      <c r="HCU11" t="s">
        <v>5565</v>
      </c>
      <c r="HCV11" t="s">
        <v>5566</v>
      </c>
      <c r="HCW11" t="s">
        <v>5567</v>
      </c>
      <c r="HCX11" t="s">
        <v>5568</v>
      </c>
      <c r="HCY11" t="s">
        <v>5569</v>
      </c>
      <c r="HCZ11" t="s">
        <v>5570</v>
      </c>
      <c r="HDA11" t="s">
        <v>5571</v>
      </c>
      <c r="HDB11" t="s">
        <v>5572</v>
      </c>
      <c r="HDC11" t="s">
        <v>5573</v>
      </c>
      <c r="HDD11" t="s">
        <v>5574</v>
      </c>
      <c r="HDE11" t="s">
        <v>5575</v>
      </c>
      <c r="HDF11" t="s">
        <v>5576</v>
      </c>
      <c r="HDG11" t="s">
        <v>5577</v>
      </c>
      <c r="HDH11" t="s">
        <v>5578</v>
      </c>
      <c r="HDI11" t="s">
        <v>5579</v>
      </c>
      <c r="HDJ11" t="s">
        <v>5580</v>
      </c>
      <c r="HDK11" t="s">
        <v>5581</v>
      </c>
      <c r="HDL11" t="s">
        <v>5582</v>
      </c>
      <c r="HDM11" t="s">
        <v>5583</v>
      </c>
      <c r="HDN11" t="s">
        <v>5584</v>
      </c>
      <c r="HDO11" t="s">
        <v>5585</v>
      </c>
      <c r="HDP11" t="s">
        <v>5586</v>
      </c>
      <c r="HDQ11" t="s">
        <v>5587</v>
      </c>
      <c r="HDR11" t="s">
        <v>5588</v>
      </c>
      <c r="HDS11" t="s">
        <v>5589</v>
      </c>
      <c r="HDT11" t="s">
        <v>5590</v>
      </c>
      <c r="HDU11" t="s">
        <v>5591</v>
      </c>
      <c r="HDV11" t="s">
        <v>5592</v>
      </c>
      <c r="HDW11" t="s">
        <v>5593</v>
      </c>
      <c r="HDX11" t="s">
        <v>5594</v>
      </c>
      <c r="HDY11" t="s">
        <v>5595</v>
      </c>
      <c r="HDZ11" t="s">
        <v>5596</v>
      </c>
      <c r="HEA11" t="s">
        <v>5597</v>
      </c>
      <c r="HEB11" t="s">
        <v>5598</v>
      </c>
      <c r="HEC11" t="s">
        <v>5599</v>
      </c>
      <c r="HED11" t="s">
        <v>5600</v>
      </c>
      <c r="HEE11" t="s">
        <v>5601</v>
      </c>
      <c r="HEF11" t="s">
        <v>5602</v>
      </c>
      <c r="HEG11" t="s">
        <v>5603</v>
      </c>
      <c r="HEH11" t="s">
        <v>5604</v>
      </c>
      <c r="HEI11" t="s">
        <v>5605</v>
      </c>
      <c r="HEJ11" t="s">
        <v>5606</v>
      </c>
      <c r="HEK11" t="s">
        <v>5607</v>
      </c>
      <c r="HEL11" t="s">
        <v>5608</v>
      </c>
      <c r="HEM11" t="s">
        <v>5609</v>
      </c>
      <c r="HEN11" t="s">
        <v>5610</v>
      </c>
      <c r="HEO11" t="s">
        <v>5611</v>
      </c>
      <c r="HEP11" t="s">
        <v>5612</v>
      </c>
      <c r="HEQ11" t="s">
        <v>5613</v>
      </c>
      <c r="HER11" t="s">
        <v>5614</v>
      </c>
      <c r="HES11" t="s">
        <v>5615</v>
      </c>
      <c r="HET11" t="s">
        <v>5616</v>
      </c>
      <c r="HEU11" t="s">
        <v>5617</v>
      </c>
      <c r="HEV11" t="s">
        <v>5618</v>
      </c>
      <c r="HEW11" t="s">
        <v>5619</v>
      </c>
      <c r="HEX11" t="s">
        <v>5620</v>
      </c>
      <c r="HEY11" t="s">
        <v>5621</v>
      </c>
      <c r="HEZ11" t="s">
        <v>5622</v>
      </c>
      <c r="HFA11" t="s">
        <v>5623</v>
      </c>
      <c r="HFB11" t="s">
        <v>5624</v>
      </c>
      <c r="HFC11" t="s">
        <v>5625</v>
      </c>
      <c r="HFD11" t="s">
        <v>5626</v>
      </c>
      <c r="HFE11" t="s">
        <v>5627</v>
      </c>
      <c r="HFF11" t="s">
        <v>5628</v>
      </c>
      <c r="HFG11" t="s">
        <v>5629</v>
      </c>
      <c r="HFH11" t="s">
        <v>5630</v>
      </c>
      <c r="HFI11" t="s">
        <v>5631</v>
      </c>
      <c r="HFJ11" t="s">
        <v>5632</v>
      </c>
      <c r="HFK11" t="s">
        <v>5633</v>
      </c>
      <c r="HFL11" t="s">
        <v>5634</v>
      </c>
      <c r="HFM11" t="s">
        <v>5635</v>
      </c>
      <c r="HFN11" t="s">
        <v>5636</v>
      </c>
      <c r="HFO11" t="s">
        <v>5637</v>
      </c>
      <c r="HFP11" t="s">
        <v>5638</v>
      </c>
      <c r="HFQ11" t="s">
        <v>5639</v>
      </c>
      <c r="HFR11" t="s">
        <v>5640</v>
      </c>
      <c r="HFS11" t="s">
        <v>5641</v>
      </c>
      <c r="HFT11" t="s">
        <v>5642</v>
      </c>
      <c r="HFU11" t="s">
        <v>5643</v>
      </c>
      <c r="HFV11" t="s">
        <v>5644</v>
      </c>
      <c r="HFW11" t="s">
        <v>5645</v>
      </c>
      <c r="HFX11" t="s">
        <v>5646</v>
      </c>
      <c r="HFY11" t="s">
        <v>5647</v>
      </c>
      <c r="HFZ11" t="s">
        <v>5648</v>
      </c>
      <c r="HGA11" t="s">
        <v>5649</v>
      </c>
      <c r="HGB11" t="s">
        <v>5650</v>
      </c>
      <c r="HGC11" t="s">
        <v>5651</v>
      </c>
      <c r="HGD11" t="s">
        <v>5652</v>
      </c>
      <c r="HGE11" t="s">
        <v>5653</v>
      </c>
      <c r="HGF11" t="s">
        <v>5654</v>
      </c>
      <c r="HGG11" t="s">
        <v>5655</v>
      </c>
      <c r="HGH11" t="s">
        <v>5656</v>
      </c>
      <c r="HGI11" t="s">
        <v>5657</v>
      </c>
      <c r="HGJ11" t="s">
        <v>5658</v>
      </c>
      <c r="HGK11" t="s">
        <v>5659</v>
      </c>
      <c r="HGL11" t="s">
        <v>5660</v>
      </c>
      <c r="HGM11" t="s">
        <v>5661</v>
      </c>
      <c r="HGN11" t="s">
        <v>5662</v>
      </c>
      <c r="HGO11" t="s">
        <v>5663</v>
      </c>
      <c r="HGP11" t="s">
        <v>5664</v>
      </c>
      <c r="HGQ11" t="s">
        <v>5665</v>
      </c>
      <c r="HGR11" t="s">
        <v>5666</v>
      </c>
      <c r="HGS11" t="s">
        <v>5667</v>
      </c>
      <c r="HGT11" t="s">
        <v>5668</v>
      </c>
      <c r="HGU11" t="s">
        <v>5669</v>
      </c>
      <c r="HGV11" t="s">
        <v>5670</v>
      </c>
      <c r="HGW11" t="s">
        <v>5671</v>
      </c>
      <c r="HGX11" t="s">
        <v>5672</v>
      </c>
      <c r="HGY11" t="s">
        <v>5673</v>
      </c>
      <c r="HGZ11" t="s">
        <v>5674</v>
      </c>
      <c r="HHA11" t="s">
        <v>5675</v>
      </c>
      <c r="HHB11" t="s">
        <v>5676</v>
      </c>
      <c r="HHC11" t="s">
        <v>5677</v>
      </c>
      <c r="HHD11" t="s">
        <v>5678</v>
      </c>
      <c r="HHE11" t="s">
        <v>5679</v>
      </c>
      <c r="HHF11" t="s">
        <v>5680</v>
      </c>
      <c r="HHG11" t="s">
        <v>5681</v>
      </c>
      <c r="HHH11" t="s">
        <v>5682</v>
      </c>
      <c r="HHI11" t="s">
        <v>5683</v>
      </c>
      <c r="HHJ11" t="s">
        <v>5684</v>
      </c>
      <c r="HHK11" t="s">
        <v>5685</v>
      </c>
      <c r="HHL11" t="s">
        <v>5686</v>
      </c>
      <c r="HHM11" t="s">
        <v>5687</v>
      </c>
      <c r="HHN11" t="s">
        <v>5688</v>
      </c>
      <c r="HHO11" t="s">
        <v>5689</v>
      </c>
      <c r="HHP11" t="s">
        <v>5690</v>
      </c>
      <c r="HHQ11" t="s">
        <v>5691</v>
      </c>
      <c r="HHR11" t="s">
        <v>5692</v>
      </c>
      <c r="HHS11" t="s">
        <v>5693</v>
      </c>
      <c r="HHT11" t="s">
        <v>5694</v>
      </c>
      <c r="HHU11" t="s">
        <v>5695</v>
      </c>
      <c r="HHV11" t="s">
        <v>5696</v>
      </c>
      <c r="HHW11" t="s">
        <v>5697</v>
      </c>
      <c r="HHX11" t="s">
        <v>5698</v>
      </c>
      <c r="HHY11" t="s">
        <v>5699</v>
      </c>
      <c r="HHZ11" t="s">
        <v>5700</v>
      </c>
      <c r="HIA11" t="s">
        <v>5701</v>
      </c>
      <c r="HIB11" t="s">
        <v>5702</v>
      </c>
      <c r="HIC11" t="s">
        <v>5703</v>
      </c>
      <c r="HID11" t="s">
        <v>5704</v>
      </c>
      <c r="HIE11" t="s">
        <v>5705</v>
      </c>
      <c r="HIF11" t="s">
        <v>5706</v>
      </c>
      <c r="HIG11" t="s">
        <v>5707</v>
      </c>
      <c r="HIH11" t="s">
        <v>5708</v>
      </c>
      <c r="HII11" t="s">
        <v>5709</v>
      </c>
      <c r="HIJ11" t="s">
        <v>5710</v>
      </c>
      <c r="HIK11" t="s">
        <v>5711</v>
      </c>
      <c r="HIL11" t="s">
        <v>5712</v>
      </c>
      <c r="HIM11" t="s">
        <v>5713</v>
      </c>
      <c r="HIN11" t="s">
        <v>5714</v>
      </c>
      <c r="HIO11" t="s">
        <v>5715</v>
      </c>
      <c r="HIP11" t="s">
        <v>5716</v>
      </c>
      <c r="HIQ11" t="s">
        <v>5717</v>
      </c>
      <c r="HIR11" t="s">
        <v>5718</v>
      </c>
      <c r="HIS11" t="s">
        <v>5719</v>
      </c>
      <c r="HIT11" t="s">
        <v>5720</v>
      </c>
      <c r="HIU11" t="s">
        <v>5721</v>
      </c>
      <c r="HIV11" t="s">
        <v>5722</v>
      </c>
      <c r="HIW11" t="s">
        <v>5723</v>
      </c>
      <c r="HIX11" t="s">
        <v>5724</v>
      </c>
      <c r="HIY11" t="s">
        <v>5725</v>
      </c>
      <c r="HIZ11" t="s">
        <v>5726</v>
      </c>
      <c r="HJA11" t="s">
        <v>5727</v>
      </c>
      <c r="HJB11" t="s">
        <v>5728</v>
      </c>
      <c r="HJC11" t="s">
        <v>5729</v>
      </c>
      <c r="HJD11" t="s">
        <v>5730</v>
      </c>
      <c r="HJE11" t="s">
        <v>5731</v>
      </c>
      <c r="HJF11" t="s">
        <v>5732</v>
      </c>
      <c r="HJG11" t="s">
        <v>5733</v>
      </c>
      <c r="HJH11" t="s">
        <v>5734</v>
      </c>
      <c r="HJI11" t="s">
        <v>5735</v>
      </c>
      <c r="HJJ11" t="s">
        <v>5736</v>
      </c>
      <c r="HJK11" t="s">
        <v>5737</v>
      </c>
      <c r="HJL11" t="s">
        <v>5738</v>
      </c>
      <c r="HJM11" t="s">
        <v>5739</v>
      </c>
      <c r="HJN11" t="s">
        <v>5740</v>
      </c>
      <c r="HJO11" t="s">
        <v>5741</v>
      </c>
      <c r="HJP11" t="s">
        <v>5742</v>
      </c>
      <c r="HJQ11" t="s">
        <v>5743</v>
      </c>
      <c r="HJR11" t="s">
        <v>5744</v>
      </c>
      <c r="HJS11" t="s">
        <v>5745</v>
      </c>
      <c r="HJT11" t="s">
        <v>5746</v>
      </c>
      <c r="HJU11" t="s">
        <v>5747</v>
      </c>
      <c r="HJV11" t="s">
        <v>5748</v>
      </c>
      <c r="HJW11" t="s">
        <v>5749</v>
      </c>
      <c r="HJX11" t="s">
        <v>5750</v>
      </c>
      <c r="HJY11" t="s">
        <v>5751</v>
      </c>
      <c r="HJZ11" t="s">
        <v>5752</v>
      </c>
      <c r="HKA11" t="s">
        <v>5753</v>
      </c>
      <c r="HKB11" t="s">
        <v>5754</v>
      </c>
      <c r="HKC11" t="s">
        <v>5755</v>
      </c>
      <c r="HKD11" t="s">
        <v>5756</v>
      </c>
      <c r="HKE11" t="s">
        <v>5757</v>
      </c>
      <c r="HKF11" t="s">
        <v>5758</v>
      </c>
      <c r="HKG11" t="s">
        <v>5759</v>
      </c>
      <c r="HKH11" t="s">
        <v>5760</v>
      </c>
      <c r="HKI11" t="s">
        <v>5761</v>
      </c>
      <c r="HKJ11" t="s">
        <v>5762</v>
      </c>
      <c r="HKK11" t="s">
        <v>5763</v>
      </c>
      <c r="HKL11" t="s">
        <v>5764</v>
      </c>
      <c r="HKM11" t="s">
        <v>5765</v>
      </c>
      <c r="HKN11" t="s">
        <v>5766</v>
      </c>
      <c r="HKO11" t="s">
        <v>5767</v>
      </c>
      <c r="HKP11" t="s">
        <v>5768</v>
      </c>
      <c r="HKQ11" t="s">
        <v>5769</v>
      </c>
      <c r="HKR11" t="s">
        <v>5770</v>
      </c>
      <c r="HKS11" t="s">
        <v>5771</v>
      </c>
      <c r="HKT11" t="s">
        <v>5772</v>
      </c>
      <c r="HKU11" t="s">
        <v>5773</v>
      </c>
      <c r="HKV11" t="s">
        <v>5774</v>
      </c>
      <c r="HKW11" t="s">
        <v>5775</v>
      </c>
      <c r="HKX11" t="s">
        <v>5776</v>
      </c>
      <c r="HKY11" t="s">
        <v>5777</v>
      </c>
      <c r="HKZ11" t="s">
        <v>5778</v>
      </c>
      <c r="HLA11" t="s">
        <v>5779</v>
      </c>
      <c r="HLB11" t="s">
        <v>5780</v>
      </c>
      <c r="HLC11" t="s">
        <v>5781</v>
      </c>
      <c r="HLD11" t="s">
        <v>5782</v>
      </c>
      <c r="HLE11" t="s">
        <v>5783</v>
      </c>
      <c r="HLF11" t="s">
        <v>5784</v>
      </c>
      <c r="HLG11" t="s">
        <v>5785</v>
      </c>
      <c r="HLH11" t="s">
        <v>5786</v>
      </c>
      <c r="HLI11" t="s">
        <v>5787</v>
      </c>
      <c r="HLJ11" t="s">
        <v>5788</v>
      </c>
      <c r="HLK11" t="s">
        <v>5789</v>
      </c>
      <c r="HLL11" t="s">
        <v>5790</v>
      </c>
      <c r="HLM11" t="s">
        <v>5791</v>
      </c>
      <c r="HLN11" t="s">
        <v>5792</v>
      </c>
      <c r="HLO11" t="s">
        <v>5793</v>
      </c>
      <c r="HLP11" t="s">
        <v>5794</v>
      </c>
      <c r="HLQ11" t="s">
        <v>5795</v>
      </c>
      <c r="HLR11" t="s">
        <v>5796</v>
      </c>
      <c r="HLS11" t="s">
        <v>5797</v>
      </c>
      <c r="HLT11" t="s">
        <v>5798</v>
      </c>
      <c r="HLU11" t="s">
        <v>5799</v>
      </c>
      <c r="HLV11" t="s">
        <v>5800</v>
      </c>
      <c r="HLW11" t="s">
        <v>5801</v>
      </c>
      <c r="HLX11" t="s">
        <v>5802</v>
      </c>
      <c r="HLY11" t="s">
        <v>5803</v>
      </c>
      <c r="HLZ11" t="s">
        <v>5804</v>
      </c>
      <c r="HMA11" t="s">
        <v>5805</v>
      </c>
      <c r="HMB11" t="s">
        <v>5806</v>
      </c>
      <c r="HMC11" t="s">
        <v>5807</v>
      </c>
      <c r="HMD11" t="s">
        <v>5808</v>
      </c>
      <c r="HME11" t="s">
        <v>5809</v>
      </c>
      <c r="HMF11" t="s">
        <v>5810</v>
      </c>
      <c r="HMG11" t="s">
        <v>5811</v>
      </c>
      <c r="HMH11" t="s">
        <v>5812</v>
      </c>
      <c r="HMI11" t="s">
        <v>5813</v>
      </c>
      <c r="HMJ11" t="s">
        <v>5814</v>
      </c>
      <c r="HMK11" t="s">
        <v>5815</v>
      </c>
      <c r="HML11" t="s">
        <v>5816</v>
      </c>
      <c r="HMM11" t="s">
        <v>5817</v>
      </c>
      <c r="HMN11" t="s">
        <v>5818</v>
      </c>
      <c r="HMO11" t="s">
        <v>5819</v>
      </c>
      <c r="HMP11" t="s">
        <v>5820</v>
      </c>
      <c r="HMQ11" t="s">
        <v>5821</v>
      </c>
      <c r="HMR11" t="s">
        <v>5822</v>
      </c>
      <c r="HMS11" t="s">
        <v>5823</v>
      </c>
      <c r="HMT11" t="s">
        <v>5824</v>
      </c>
      <c r="HMU11" t="s">
        <v>5825</v>
      </c>
      <c r="HMV11" t="s">
        <v>5826</v>
      </c>
      <c r="HMW11" t="s">
        <v>5827</v>
      </c>
      <c r="HMX11" t="s">
        <v>5828</v>
      </c>
      <c r="HMY11" t="s">
        <v>5829</v>
      </c>
      <c r="HMZ11" t="s">
        <v>5830</v>
      </c>
      <c r="HNA11" t="s">
        <v>5831</v>
      </c>
      <c r="HNB11" t="s">
        <v>5832</v>
      </c>
      <c r="HNC11" t="s">
        <v>5833</v>
      </c>
      <c r="HND11" t="s">
        <v>5834</v>
      </c>
      <c r="HNE11" t="s">
        <v>5835</v>
      </c>
      <c r="HNF11" t="s">
        <v>5836</v>
      </c>
      <c r="HNG11" t="s">
        <v>5837</v>
      </c>
      <c r="HNH11" t="s">
        <v>5838</v>
      </c>
      <c r="HNI11" t="s">
        <v>5839</v>
      </c>
      <c r="HNJ11" t="s">
        <v>5840</v>
      </c>
      <c r="HNK11" t="s">
        <v>5841</v>
      </c>
      <c r="HNL11" t="s">
        <v>5842</v>
      </c>
      <c r="HNM11" t="s">
        <v>5843</v>
      </c>
      <c r="HNN11" t="s">
        <v>5844</v>
      </c>
      <c r="HNO11" t="s">
        <v>5845</v>
      </c>
      <c r="HNP11" t="s">
        <v>5846</v>
      </c>
      <c r="HNQ11" t="s">
        <v>5847</v>
      </c>
      <c r="HNR11" t="s">
        <v>5848</v>
      </c>
      <c r="HNS11" t="s">
        <v>5849</v>
      </c>
      <c r="HNT11" t="s">
        <v>5850</v>
      </c>
      <c r="HNU11" t="s">
        <v>5851</v>
      </c>
      <c r="HNV11" t="s">
        <v>5852</v>
      </c>
      <c r="HNW11" t="s">
        <v>5853</v>
      </c>
      <c r="HNX11" t="s">
        <v>5854</v>
      </c>
      <c r="HNY11" t="s">
        <v>5855</v>
      </c>
      <c r="HNZ11" t="s">
        <v>5856</v>
      </c>
      <c r="HOA11" t="s">
        <v>5857</v>
      </c>
      <c r="HOB11" t="s">
        <v>5858</v>
      </c>
      <c r="HOC11" t="s">
        <v>5859</v>
      </c>
      <c r="HOD11" t="s">
        <v>5860</v>
      </c>
      <c r="HOE11" t="s">
        <v>5861</v>
      </c>
      <c r="HOF11" t="s">
        <v>5862</v>
      </c>
      <c r="HOG11" t="s">
        <v>5863</v>
      </c>
      <c r="HOH11" t="s">
        <v>5864</v>
      </c>
      <c r="HOI11" t="s">
        <v>5865</v>
      </c>
      <c r="HOJ11" t="s">
        <v>5866</v>
      </c>
      <c r="HOK11" t="s">
        <v>5867</v>
      </c>
      <c r="HOL11" t="s">
        <v>5868</v>
      </c>
      <c r="HOM11" t="s">
        <v>5869</v>
      </c>
      <c r="HON11" t="s">
        <v>5870</v>
      </c>
      <c r="HOO11" t="s">
        <v>5871</v>
      </c>
      <c r="HOP11" t="s">
        <v>5872</v>
      </c>
      <c r="HOQ11" t="s">
        <v>5873</v>
      </c>
      <c r="HOR11" t="s">
        <v>5874</v>
      </c>
      <c r="HOS11" t="s">
        <v>5875</v>
      </c>
      <c r="HOT11" t="s">
        <v>5876</v>
      </c>
      <c r="HOU11" t="s">
        <v>5877</v>
      </c>
      <c r="HOV11" t="s">
        <v>5878</v>
      </c>
      <c r="HOW11" t="s">
        <v>5879</v>
      </c>
      <c r="HOX11" t="s">
        <v>5880</v>
      </c>
      <c r="HOY11" t="s">
        <v>5881</v>
      </c>
      <c r="HOZ11" t="s">
        <v>5882</v>
      </c>
      <c r="HPA11" t="s">
        <v>5883</v>
      </c>
      <c r="HPB11" t="s">
        <v>5884</v>
      </c>
      <c r="HPC11" t="s">
        <v>5885</v>
      </c>
      <c r="HPD11" t="s">
        <v>5886</v>
      </c>
      <c r="HPE11" t="s">
        <v>5887</v>
      </c>
      <c r="HPF11" t="s">
        <v>5888</v>
      </c>
      <c r="HPG11" t="s">
        <v>5889</v>
      </c>
      <c r="HPH11" t="s">
        <v>5890</v>
      </c>
      <c r="HPI11" t="s">
        <v>5891</v>
      </c>
      <c r="HPJ11" t="s">
        <v>5892</v>
      </c>
      <c r="HPK11" t="s">
        <v>5893</v>
      </c>
      <c r="HPL11" t="s">
        <v>5894</v>
      </c>
      <c r="HPM11" t="s">
        <v>5895</v>
      </c>
      <c r="HPN11" t="s">
        <v>5896</v>
      </c>
      <c r="HPO11" t="s">
        <v>5897</v>
      </c>
      <c r="HPP11" t="s">
        <v>5898</v>
      </c>
      <c r="HPQ11" t="s">
        <v>5899</v>
      </c>
      <c r="HPR11" t="s">
        <v>5900</v>
      </c>
      <c r="HPS11" t="s">
        <v>5901</v>
      </c>
      <c r="HPT11" t="s">
        <v>5902</v>
      </c>
      <c r="HPU11" t="s">
        <v>5903</v>
      </c>
      <c r="HPV11" t="s">
        <v>5904</v>
      </c>
      <c r="HPW11" t="s">
        <v>5905</v>
      </c>
      <c r="HPX11" t="s">
        <v>5906</v>
      </c>
      <c r="HPY11" t="s">
        <v>5907</v>
      </c>
      <c r="HPZ11" t="s">
        <v>5908</v>
      </c>
      <c r="HQA11" t="s">
        <v>5909</v>
      </c>
      <c r="HQB11" t="s">
        <v>5910</v>
      </c>
      <c r="HQC11" t="s">
        <v>5911</v>
      </c>
      <c r="HQD11" t="s">
        <v>5912</v>
      </c>
      <c r="HQE11" t="s">
        <v>5913</v>
      </c>
      <c r="HQF11" t="s">
        <v>5914</v>
      </c>
      <c r="HQG11" t="s">
        <v>5915</v>
      </c>
      <c r="HQH11" t="s">
        <v>5916</v>
      </c>
      <c r="HQI11" t="s">
        <v>5917</v>
      </c>
      <c r="HQJ11" t="s">
        <v>5918</v>
      </c>
      <c r="HQK11" t="s">
        <v>5919</v>
      </c>
      <c r="HQL11" t="s">
        <v>5920</v>
      </c>
      <c r="HQM11" t="s">
        <v>5921</v>
      </c>
      <c r="HQN11" t="s">
        <v>5922</v>
      </c>
      <c r="HQO11" t="s">
        <v>5923</v>
      </c>
      <c r="HQP11" t="s">
        <v>5924</v>
      </c>
      <c r="HQQ11" t="s">
        <v>5925</v>
      </c>
      <c r="HQR11" t="s">
        <v>5926</v>
      </c>
      <c r="HQS11" t="s">
        <v>5927</v>
      </c>
      <c r="HQT11" t="s">
        <v>5928</v>
      </c>
      <c r="HQU11" t="s">
        <v>5929</v>
      </c>
      <c r="HQV11" t="s">
        <v>5930</v>
      </c>
      <c r="HQW11" t="s">
        <v>5931</v>
      </c>
      <c r="HQX11" t="s">
        <v>5932</v>
      </c>
      <c r="HQY11" t="s">
        <v>5933</v>
      </c>
      <c r="HQZ11" t="s">
        <v>5934</v>
      </c>
      <c r="HRA11" t="s">
        <v>5935</v>
      </c>
      <c r="HRB11" t="s">
        <v>5936</v>
      </c>
      <c r="HRC11" t="s">
        <v>5937</v>
      </c>
      <c r="HRD11" t="s">
        <v>5938</v>
      </c>
      <c r="HRE11" t="s">
        <v>5939</v>
      </c>
      <c r="HRF11" t="s">
        <v>5940</v>
      </c>
      <c r="HRG11" t="s">
        <v>5941</v>
      </c>
      <c r="HRH11" t="s">
        <v>5942</v>
      </c>
      <c r="HRI11" t="s">
        <v>5943</v>
      </c>
      <c r="HRJ11" t="s">
        <v>5944</v>
      </c>
      <c r="HRK11" t="s">
        <v>5945</v>
      </c>
      <c r="HRL11" t="s">
        <v>5946</v>
      </c>
      <c r="HRM11" t="s">
        <v>5947</v>
      </c>
      <c r="HRN11" t="s">
        <v>5948</v>
      </c>
      <c r="HRO11" t="s">
        <v>5949</v>
      </c>
      <c r="HRP11" t="s">
        <v>5950</v>
      </c>
      <c r="HRQ11" t="s">
        <v>5951</v>
      </c>
      <c r="HRR11" t="s">
        <v>5952</v>
      </c>
      <c r="HRS11" t="s">
        <v>5953</v>
      </c>
      <c r="HRT11" t="s">
        <v>5954</v>
      </c>
      <c r="HRU11" t="s">
        <v>5955</v>
      </c>
      <c r="HRV11" t="s">
        <v>5956</v>
      </c>
      <c r="HRW11" t="s">
        <v>5957</v>
      </c>
      <c r="HRX11" t="s">
        <v>5958</v>
      </c>
      <c r="HRY11" t="s">
        <v>5959</v>
      </c>
      <c r="HRZ11" t="s">
        <v>5960</v>
      </c>
      <c r="HSA11" t="s">
        <v>5961</v>
      </c>
      <c r="HSB11" t="s">
        <v>5962</v>
      </c>
      <c r="HSC11" t="s">
        <v>5963</v>
      </c>
      <c r="HSD11" t="s">
        <v>5964</v>
      </c>
      <c r="HSE11" t="s">
        <v>5965</v>
      </c>
      <c r="HSF11" t="s">
        <v>5966</v>
      </c>
      <c r="HSG11" t="s">
        <v>5967</v>
      </c>
      <c r="HSH11" t="s">
        <v>5968</v>
      </c>
      <c r="HSI11" t="s">
        <v>5969</v>
      </c>
      <c r="HSJ11" t="s">
        <v>5970</v>
      </c>
      <c r="HSK11" t="s">
        <v>5971</v>
      </c>
      <c r="HSL11" t="s">
        <v>5972</v>
      </c>
      <c r="HSM11" t="s">
        <v>5973</v>
      </c>
      <c r="HSN11" t="s">
        <v>5974</v>
      </c>
      <c r="HSO11" t="s">
        <v>5975</v>
      </c>
      <c r="HSP11" t="s">
        <v>5976</v>
      </c>
      <c r="HSQ11" t="s">
        <v>5977</v>
      </c>
      <c r="HSR11" t="s">
        <v>5978</v>
      </c>
      <c r="HSS11" t="s">
        <v>5979</v>
      </c>
      <c r="HST11" t="s">
        <v>5980</v>
      </c>
      <c r="HSU11" t="s">
        <v>5981</v>
      </c>
      <c r="HSV11" t="s">
        <v>5982</v>
      </c>
      <c r="HSW11" t="s">
        <v>5983</v>
      </c>
      <c r="HSX11" t="s">
        <v>5984</v>
      </c>
      <c r="HSY11" t="s">
        <v>5985</v>
      </c>
      <c r="HSZ11" t="s">
        <v>5986</v>
      </c>
      <c r="HTA11" t="s">
        <v>5987</v>
      </c>
      <c r="HTB11" t="s">
        <v>5988</v>
      </c>
      <c r="HTC11" t="s">
        <v>5989</v>
      </c>
      <c r="HTD11" t="s">
        <v>5990</v>
      </c>
      <c r="HTE11" t="s">
        <v>5991</v>
      </c>
      <c r="HTF11" t="s">
        <v>5992</v>
      </c>
      <c r="HTG11" t="s">
        <v>5993</v>
      </c>
      <c r="HTH11" t="s">
        <v>5994</v>
      </c>
      <c r="HTI11" t="s">
        <v>5995</v>
      </c>
      <c r="HTJ11" t="s">
        <v>5996</v>
      </c>
      <c r="HTK11" t="s">
        <v>5997</v>
      </c>
      <c r="HTL11" t="s">
        <v>5998</v>
      </c>
      <c r="HTM11" t="s">
        <v>5999</v>
      </c>
      <c r="HTN11" t="s">
        <v>6000</v>
      </c>
      <c r="HTO11" t="s">
        <v>6001</v>
      </c>
      <c r="HTP11" t="s">
        <v>6002</v>
      </c>
      <c r="HTQ11" t="s">
        <v>6003</v>
      </c>
      <c r="HTR11" t="s">
        <v>6004</v>
      </c>
      <c r="HTS11" t="s">
        <v>6005</v>
      </c>
      <c r="HTT11" t="s">
        <v>6006</v>
      </c>
      <c r="HTU11" t="s">
        <v>6007</v>
      </c>
      <c r="HTV11" t="s">
        <v>6008</v>
      </c>
      <c r="HTW11" t="s">
        <v>6009</v>
      </c>
      <c r="HTX11" t="s">
        <v>6010</v>
      </c>
      <c r="HTY11" t="s">
        <v>6011</v>
      </c>
      <c r="HTZ11" t="s">
        <v>6012</v>
      </c>
      <c r="HUA11" t="s">
        <v>6013</v>
      </c>
      <c r="HUB11" t="s">
        <v>6014</v>
      </c>
      <c r="HUC11" t="s">
        <v>6015</v>
      </c>
      <c r="HUD11" t="s">
        <v>6016</v>
      </c>
      <c r="HUE11" t="s">
        <v>6017</v>
      </c>
      <c r="HUF11" t="s">
        <v>6018</v>
      </c>
      <c r="HUG11" t="s">
        <v>6019</v>
      </c>
      <c r="HUH11" t="s">
        <v>6020</v>
      </c>
      <c r="HUI11" t="s">
        <v>6021</v>
      </c>
      <c r="HUJ11" t="s">
        <v>6022</v>
      </c>
      <c r="HUK11" t="s">
        <v>6023</v>
      </c>
      <c r="HUL11" t="s">
        <v>6024</v>
      </c>
      <c r="HUM11" t="s">
        <v>6025</v>
      </c>
      <c r="HUN11" t="s">
        <v>6026</v>
      </c>
      <c r="HUO11" t="s">
        <v>6027</v>
      </c>
      <c r="HUP11" t="s">
        <v>6028</v>
      </c>
      <c r="HUQ11" t="s">
        <v>6029</v>
      </c>
      <c r="HUR11" t="s">
        <v>6030</v>
      </c>
      <c r="HUS11" t="s">
        <v>6031</v>
      </c>
      <c r="HUT11" t="s">
        <v>6032</v>
      </c>
      <c r="HUU11" t="s">
        <v>6033</v>
      </c>
      <c r="HUV11" t="s">
        <v>6034</v>
      </c>
      <c r="HUW11" t="s">
        <v>6035</v>
      </c>
      <c r="HUX11" t="s">
        <v>6036</v>
      </c>
      <c r="HUY11" t="s">
        <v>6037</v>
      </c>
      <c r="HUZ11" t="s">
        <v>6038</v>
      </c>
      <c r="HVA11" t="s">
        <v>6039</v>
      </c>
      <c r="HVB11" t="s">
        <v>6040</v>
      </c>
      <c r="HVC11" t="s">
        <v>6041</v>
      </c>
      <c r="HVD11" t="s">
        <v>6042</v>
      </c>
      <c r="HVE11" t="s">
        <v>6043</v>
      </c>
      <c r="HVF11" t="s">
        <v>6044</v>
      </c>
      <c r="HVG11" t="s">
        <v>6045</v>
      </c>
      <c r="HVH11" t="s">
        <v>6046</v>
      </c>
      <c r="HVI11" t="s">
        <v>6047</v>
      </c>
      <c r="HVJ11" t="s">
        <v>6048</v>
      </c>
      <c r="HVK11" t="s">
        <v>6049</v>
      </c>
      <c r="HVL11" t="s">
        <v>6050</v>
      </c>
      <c r="HVM11" t="s">
        <v>6051</v>
      </c>
      <c r="HVN11" t="s">
        <v>6052</v>
      </c>
      <c r="HVO11" t="s">
        <v>6053</v>
      </c>
      <c r="HVP11" t="s">
        <v>6054</v>
      </c>
      <c r="HVQ11" t="s">
        <v>6055</v>
      </c>
      <c r="HVR11" t="s">
        <v>6056</v>
      </c>
      <c r="HVS11" t="s">
        <v>6057</v>
      </c>
      <c r="HVT11" t="s">
        <v>6058</v>
      </c>
      <c r="HVU11" t="s">
        <v>6059</v>
      </c>
      <c r="HVV11" t="s">
        <v>6060</v>
      </c>
      <c r="HVW11" t="s">
        <v>6061</v>
      </c>
      <c r="HVX11" t="s">
        <v>6062</v>
      </c>
      <c r="HVY11" t="s">
        <v>6063</v>
      </c>
      <c r="HVZ11" t="s">
        <v>6064</v>
      </c>
      <c r="HWA11" t="s">
        <v>6065</v>
      </c>
      <c r="HWB11" t="s">
        <v>6066</v>
      </c>
      <c r="HWC11" t="s">
        <v>6067</v>
      </c>
      <c r="HWD11" t="s">
        <v>6068</v>
      </c>
      <c r="HWE11" t="s">
        <v>6069</v>
      </c>
      <c r="HWF11" t="s">
        <v>6070</v>
      </c>
      <c r="HWG11" t="s">
        <v>6071</v>
      </c>
      <c r="HWH11" t="s">
        <v>6072</v>
      </c>
      <c r="HWI11" t="s">
        <v>6073</v>
      </c>
      <c r="HWJ11" t="s">
        <v>6074</v>
      </c>
      <c r="HWK11" t="s">
        <v>6075</v>
      </c>
      <c r="HWL11" t="s">
        <v>6076</v>
      </c>
      <c r="HWM11" t="s">
        <v>6077</v>
      </c>
      <c r="HWN11" t="s">
        <v>6078</v>
      </c>
      <c r="HWO11" t="s">
        <v>6079</v>
      </c>
      <c r="HWP11" t="s">
        <v>6080</v>
      </c>
      <c r="HWQ11" t="s">
        <v>6081</v>
      </c>
      <c r="HWR11" t="s">
        <v>6082</v>
      </c>
      <c r="HWS11" t="s">
        <v>6083</v>
      </c>
      <c r="HWT11" t="s">
        <v>6084</v>
      </c>
      <c r="HWU11" t="s">
        <v>6085</v>
      </c>
      <c r="HWV11" t="s">
        <v>6086</v>
      </c>
      <c r="HWW11" t="s">
        <v>6087</v>
      </c>
      <c r="HWX11" t="s">
        <v>6088</v>
      </c>
      <c r="HWY11" t="s">
        <v>6089</v>
      </c>
      <c r="HWZ11" t="s">
        <v>6090</v>
      </c>
      <c r="HXA11" t="s">
        <v>6091</v>
      </c>
      <c r="HXB11" t="s">
        <v>6092</v>
      </c>
      <c r="HXC11" t="s">
        <v>6093</v>
      </c>
      <c r="HXD11" t="s">
        <v>6094</v>
      </c>
      <c r="HXE11" t="s">
        <v>6095</v>
      </c>
      <c r="HXF11" t="s">
        <v>6096</v>
      </c>
      <c r="HXG11" t="s">
        <v>6097</v>
      </c>
      <c r="HXH11" t="s">
        <v>6098</v>
      </c>
      <c r="HXI11" t="s">
        <v>6099</v>
      </c>
      <c r="HXJ11" t="s">
        <v>6100</v>
      </c>
      <c r="HXK11" t="s">
        <v>6101</v>
      </c>
      <c r="HXL11" t="s">
        <v>6102</v>
      </c>
      <c r="HXM11" t="s">
        <v>6103</v>
      </c>
      <c r="HXN11" t="s">
        <v>6104</v>
      </c>
      <c r="HXO11" t="s">
        <v>6105</v>
      </c>
      <c r="HXP11" t="s">
        <v>6106</v>
      </c>
      <c r="HXQ11" t="s">
        <v>6107</v>
      </c>
      <c r="HXR11" t="s">
        <v>6108</v>
      </c>
      <c r="HXS11" t="s">
        <v>6109</v>
      </c>
      <c r="HXT11" t="s">
        <v>6110</v>
      </c>
      <c r="HXU11" t="s">
        <v>6111</v>
      </c>
      <c r="HXV11" t="s">
        <v>6112</v>
      </c>
      <c r="HXW11" t="s">
        <v>6113</v>
      </c>
      <c r="HXX11" t="s">
        <v>6114</v>
      </c>
      <c r="HXY11" t="s">
        <v>6115</v>
      </c>
      <c r="HXZ11" t="s">
        <v>6116</v>
      </c>
      <c r="HYA11" t="s">
        <v>6117</v>
      </c>
      <c r="HYB11" t="s">
        <v>6118</v>
      </c>
      <c r="HYC11" t="s">
        <v>6119</v>
      </c>
      <c r="HYD11" t="s">
        <v>6120</v>
      </c>
      <c r="HYE11" t="s">
        <v>6121</v>
      </c>
      <c r="HYF11" t="s">
        <v>6122</v>
      </c>
      <c r="HYG11" t="s">
        <v>6123</v>
      </c>
      <c r="HYH11" t="s">
        <v>6124</v>
      </c>
      <c r="HYI11" t="s">
        <v>6125</v>
      </c>
      <c r="HYJ11" t="s">
        <v>6126</v>
      </c>
      <c r="HYK11" t="s">
        <v>6127</v>
      </c>
      <c r="HYL11" t="s">
        <v>6128</v>
      </c>
      <c r="HYM11" t="s">
        <v>6129</v>
      </c>
      <c r="HYN11" t="s">
        <v>6130</v>
      </c>
      <c r="HYO11" t="s">
        <v>6131</v>
      </c>
      <c r="HYP11" t="s">
        <v>6132</v>
      </c>
      <c r="HYQ11" t="s">
        <v>6133</v>
      </c>
      <c r="HYR11" t="s">
        <v>6134</v>
      </c>
      <c r="HYS11" t="s">
        <v>6135</v>
      </c>
      <c r="HYT11" t="s">
        <v>6136</v>
      </c>
      <c r="HYU11" t="s">
        <v>6137</v>
      </c>
      <c r="HYV11" t="s">
        <v>6138</v>
      </c>
      <c r="HYW11" t="s">
        <v>6139</v>
      </c>
      <c r="HYX11" t="s">
        <v>6140</v>
      </c>
      <c r="HYY11" t="s">
        <v>6141</v>
      </c>
      <c r="HYZ11" t="s">
        <v>6142</v>
      </c>
      <c r="HZA11" t="s">
        <v>6143</v>
      </c>
      <c r="HZB11" t="s">
        <v>6144</v>
      </c>
      <c r="HZC11" t="s">
        <v>6145</v>
      </c>
      <c r="HZD11" t="s">
        <v>6146</v>
      </c>
      <c r="HZE11" t="s">
        <v>6147</v>
      </c>
      <c r="HZF11" t="s">
        <v>6148</v>
      </c>
      <c r="HZG11" t="s">
        <v>6149</v>
      </c>
      <c r="HZH11" t="s">
        <v>6150</v>
      </c>
      <c r="HZI11" t="s">
        <v>6151</v>
      </c>
      <c r="HZJ11" t="s">
        <v>6152</v>
      </c>
      <c r="HZK11" t="s">
        <v>6153</v>
      </c>
      <c r="HZL11" t="s">
        <v>6154</v>
      </c>
      <c r="HZM11" t="s">
        <v>6155</v>
      </c>
      <c r="HZN11" t="s">
        <v>6156</v>
      </c>
      <c r="HZO11" t="s">
        <v>6157</v>
      </c>
      <c r="HZP11" t="s">
        <v>6158</v>
      </c>
      <c r="HZQ11" t="s">
        <v>6159</v>
      </c>
      <c r="HZR11" t="s">
        <v>6160</v>
      </c>
      <c r="HZS11" t="s">
        <v>6161</v>
      </c>
      <c r="HZT11" t="s">
        <v>6162</v>
      </c>
      <c r="HZU11" t="s">
        <v>6163</v>
      </c>
      <c r="HZV11" t="s">
        <v>6164</v>
      </c>
      <c r="HZW11" t="s">
        <v>6165</v>
      </c>
      <c r="HZX11" t="s">
        <v>6166</v>
      </c>
      <c r="HZY11" t="s">
        <v>6167</v>
      </c>
      <c r="HZZ11" t="s">
        <v>6168</v>
      </c>
      <c r="IAA11" t="s">
        <v>6169</v>
      </c>
      <c r="IAB11" t="s">
        <v>6170</v>
      </c>
      <c r="IAC11" t="s">
        <v>6171</v>
      </c>
      <c r="IAD11" t="s">
        <v>6172</v>
      </c>
      <c r="IAE11" t="s">
        <v>6173</v>
      </c>
      <c r="IAF11" t="s">
        <v>6174</v>
      </c>
      <c r="IAG11" t="s">
        <v>6175</v>
      </c>
      <c r="IAH11" t="s">
        <v>6176</v>
      </c>
      <c r="IAI11" t="s">
        <v>6177</v>
      </c>
      <c r="IAJ11" t="s">
        <v>6178</v>
      </c>
      <c r="IAK11" t="s">
        <v>6179</v>
      </c>
      <c r="IAL11" t="s">
        <v>6180</v>
      </c>
      <c r="IAM11" t="s">
        <v>6181</v>
      </c>
      <c r="IAN11" t="s">
        <v>6182</v>
      </c>
      <c r="IAO11" t="s">
        <v>6183</v>
      </c>
      <c r="IAP11" t="s">
        <v>6184</v>
      </c>
      <c r="IAQ11" t="s">
        <v>6185</v>
      </c>
      <c r="IAR11" t="s">
        <v>6186</v>
      </c>
      <c r="IAS11" t="s">
        <v>6187</v>
      </c>
      <c r="IAT11" t="s">
        <v>6188</v>
      </c>
      <c r="IAU11" t="s">
        <v>6189</v>
      </c>
      <c r="IAV11" t="s">
        <v>6190</v>
      </c>
      <c r="IAW11" t="s">
        <v>6191</v>
      </c>
      <c r="IAX11" t="s">
        <v>6192</v>
      </c>
      <c r="IAY11" t="s">
        <v>6193</v>
      </c>
      <c r="IAZ11" t="s">
        <v>6194</v>
      </c>
      <c r="IBA11" t="s">
        <v>6195</v>
      </c>
      <c r="IBB11" t="s">
        <v>6196</v>
      </c>
      <c r="IBC11" t="s">
        <v>6197</v>
      </c>
      <c r="IBD11" t="s">
        <v>6198</v>
      </c>
      <c r="IBE11" t="s">
        <v>6199</v>
      </c>
      <c r="IBF11" t="s">
        <v>6200</v>
      </c>
      <c r="IBG11" t="s">
        <v>6201</v>
      </c>
      <c r="IBH11" t="s">
        <v>6202</v>
      </c>
      <c r="IBI11" t="s">
        <v>6203</v>
      </c>
      <c r="IBJ11" t="s">
        <v>6204</v>
      </c>
      <c r="IBK11" t="s">
        <v>6205</v>
      </c>
      <c r="IBL11" t="s">
        <v>6206</v>
      </c>
      <c r="IBM11" t="s">
        <v>6207</v>
      </c>
      <c r="IBN11" t="s">
        <v>6208</v>
      </c>
      <c r="IBO11" t="s">
        <v>6209</v>
      </c>
      <c r="IBP11" t="s">
        <v>6210</v>
      </c>
      <c r="IBQ11" t="s">
        <v>6211</v>
      </c>
      <c r="IBR11" t="s">
        <v>6212</v>
      </c>
      <c r="IBS11" t="s">
        <v>6213</v>
      </c>
      <c r="IBT11" t="s">
        <v>6214</v>
      </c>
      <c r="IBU11" t="s">
        <v>6215</v>
      </c>
      <c r="IBV11" t="s">
        <v>6216</v>
      </c>
      <c r="IBW11" t="s">
        <v>6217</v>
      </c>
      <c r="IBX11" t="s">
        <v>6218</v>
      </c>
      <c r="IBY11" t="s">
        <v>6219</v>
      </c>
      <c r="IBZ11" t="s">
        <v>6220</v>
      </c>
      <c r="ICA11" t="s">
        <v>6221</v>
      </c>
      <c r="ICB11" t="s">
        <v>6222</v>
      </c>
      <c r="ICC11" t="s">
        <v>6223</v>
      </c>
      <c r="ICD11" t="s">
        <v>6224</v>
      </c>
      <c r="ICE11" t="s">
        <v>6225</v>
      </c>
      <c r="ICF11" t="s">
        <v>6226</v>
      </c>
      <c r="ICG11" t="s">
        <v>6227</v>
      </c>
      <c r="ICH11" t="s">
        <v>6228</v>
      </c>
      <c r="ICI11" t="s">
        <v>6229</v>
      </c>
      <c r="ICJ11" t="s">
        <v>6230</v>
      </c>
      <c r="ICK11" t="s">
        <v>6231</v>
      </c>
      <c r="ICL11" t="s">
        <v>6232</v>
      </c>
      <c r="ICM11" t="s">
        <v>6233</v>
      </c>
      <c r="ICN11" t="s">
        <v>6234</v>
      </c>
      <c r="ICO11" t="s">
        <v>6235</v>
      </c>
      <c r="ICP11" t="s">
        <v>6236</v>
      </c>
      <c r="ICQ11" t="s">
        <v>6237</v>
      </c>
      <c r="ICR11" t="s">
        <v>6238</v>
      </c>
      <c r="ICS11" t="s">
        <v>6239</v>
      </c>
      <c r="ICT11" t="s">
        <v>6240</v>
      </c>
      <c r="ICU11" t="s">
        <v>6241</v>
      </c>
      <c r="ICV11" t="s">
        <v>6242</v>
      </c>
      <c r="ICW11" t="s">
        <v>6243</v>
      </c>
      <c r="ICX11" t="s">
        <v>6244</v>
      </c>
      <c r="ICY11" t="s">
        <v>6245</v>
      </c>
      <c r="ICZ11" t="s">
        <v>6246</v>
      </c>
      <c r="IDA11" t="s">
        <v>6247</v>
      </c>
      <c r="IDB11" t="s">
        <v>6248</v>
      </c>
      <c r="IDC11" t="s">
        <v>6249</v>
      </c>
      <c r="IDD11" t="s">
        <v>6250</v>
      </c>
      <c r="IDE11" t="s">
        <v>6251</v>
      </c>
      <c r="IDF11" t="s">
        <v>6252</v>
      </c>
      <c r="IDG11" t="s">
        <v>6253</v>
      </c>
      <c r="IDH11" t="s">
        <v>6254</v>
      </c>
      <c r="IDI11" t="s">
        <v>6255</v>
      </c>
      <c r="IDJ11" t="s">
        <v>6256</v>
      </c>
      <c r="IDK11" t="s">
        <v>6257</v>
      </c>
      <c r="IDL11" t="s">
        <v>6258</v>
      </c>
      <c r="IDM11" t="s">
        <v>6259</v>
      </c>
      <c r="IDN11" t="s">
        <v>6260</v>
      </c>
      <c r="IDO11" t="s">
        <v>6261</v>
      </c>
      <c r="IDP11" t="s">
        <v>6262</v>
      </c>
      <c r="IDQ11" t="s">
        <v>6263</v>
      </c>
      <c r="IDR11" t="s">
        <v>6264</v>
      </c>
      <c r="IDS11" t="s">
        <v>6265</v>
      </c>
      <c r="IDT11" t="s">
        <v>6266</v>
      </c>
      <c r="IDU11" t="s">
        <v>6267</v>
      </c>
      <c r="IDV11" t="s">
        <v>6268</v>
      </c>
      <c r="IDW11" t="s">
        <v>6269</v>
      </c>
      <c r="IDX11" t="s">
        <v>6270</v>
      </c>
      <c r="IDY11" t="s">
        <v>6271</v>
      </c>
      <c r="IDZ11" t="s">
        <v>6272</v>
      </c>
      <c r="IEA11" t="s">
        <v>6273</v>
      </c>
      <c r="IEB11" t="s">
        <v>6274</v>
      </c>
      <c r="IEC11" t="s">
        <v>6275</v>
      </c>
      <c r="IED11" t="s">
        <v>6276</v>
      </c>
      <c r="IEE11" t="s">
        <v>6277</v>
      </c>
      <c r="IEF11" t="s">
        <v>6278</v>
      </c>
      <c r="IEG11" t="s">
        <v>6279</v>
      </c>
      <c r="IEH11" t="s">
        <v>6280</v>
      </c>
      <c r="IEI11" t="s">
        <v>6281</v>
      </c>
      <c r="IEJ11" t="s">
        <v>6282</v>
      </c>
      <c r="IEK11" t="s">
        <v>6283</v>
      </c>
      <c r="IEL11" t="s">
        <v>6284</v>
      </c>
      <c r="IEM11" t="s">
        <v>6285</v>
      </c>
      <c r="IEN11" t="s">
        <v>6286</v>
      </c>
      <c r="IEO11" t="s">
        <v>6287</v>
      </c>
      <c r="IEP11" t="s">
        <v>6288</v>
      </c>
      <c r="IEQ11" t="s">
        <v>6289</v>
      </c>
      <c r="IER11" t="s">
        <v>6290</v>
      </c>
      <c r="IES11" t="s">
        <v>6291</v>
      </c>
      <c r="IET11" t="s">
        <v>6292</v>
      </c>
      <c r="IEU11" t="s">
        <v>6293</v>
      </c>
      <c r="IEV11" t="s">
        <v>6294</v>
      </c>
      <c r="IEW11" t="s">
        <v>6295</v>
      </c>
      <c r="IEX11" t="s">
        <v>6296</v>
      </c>
      <c r="IEY11" t="s">
        <v>6297</v>
      </c>
      <c r="IEZ11" t="s">
        <v>6298</v>
      </c>
      <c r="IFA11" t="s">
        <v>6299</v>
      </c>
      <c r="IFB11" t="s">
        <v>6300</v>
      </c>
      <c r="IFC11" t="s">
        <v>6301</v>
      </c>
      <c r="IFD11" t="s">
        <v>6302</v>
      </c>
      <c r="IFE11" t="s">
        <v>6303</v>
      </c>
      <c r="IFF11" t="s">
        <v>6304</v>
      </c>
      <c r="IFG11" t="s">
        <v>6305</v>
      </c>
      <c r="IFH11" t="s">
        <v>6306</v>
      </c>
      <c r="IFI11" t="s">
        <v>6307</v>
      </c>
      <c r="IFJ11" t="s">
        <v>6308</v>
      </c>
      <c r="IFK11" t="s">
        <v>6309</v>
      </c>
      <c r="IFL11" t="s">
        <v>6310</v>
      </c>
      <c r="IFM11" t="s">
        <v>6311</v>
      </c>
      <c r="IFN11" t="s">
        <v>6312</v>
      </c>
      <c r="IFO11" t="s">
        <v>6313</v>
      </c>
      <c r="IFP11" t="s">
        <v>6314</v>
      </c>
      <c r="IFQ11" t="s">
        <v>6315</v>
      </c>
      <c r="IFR11" t="s">
        <v>6316</v>
      </c>
      <c r="IFS11" t="s">
        <v>6317</v>
      </c>
      <c r="IFT11" t="s">
        <v>6318</v>
      </c>
      <c r="IFU11" t="s">
        <v>6319</v>
      </c>
      <c r="IFV11" t="s">
        <v>6320</v>
      </c>
      <c r="IFW11" t="s">
        <v>6321</v>
      </c>
      <c r="IFX11" t="s">
        <v>6322</v>
      </c>
      <c r="IFY11" t="s">
        <v>6323</v>
      </c>
      <c r="IFZ11" t="s">
        <v>6324</v>
      </c>
      <c r="IGA11" t="s">
        <v>6325</v>
      </c>
      <c r="IGB11" t="s">
        <v>6326</v>
      </c>
      <c r="IGC11" t="s">
        <v>6327</v>
      </c>
      <c r="IGD11" t="s">
        <v>6328</v>
      </c>
      <c r="IGE11" t="s">
        <v>6329</v>
      </c>
      <c r="IGF11" t="s">
        <v>6330</v>
      </c>
      <c r="IGG11" t="s">
        <v>6331</v>
      </c>
      <c r="IGH11" t="s">
        <v>6332</v>
      </c>
      <c r="IGI11" t="s">
        <v>6333</v>
      </c>
      <c r="IGJ11" t="s">
        <v>6334</v>
      </c>
      <c r="IGK11" t="s">
        <v>6335</v>
      </c>
      <c r="IGL11" t="s">
        <v>6336</v>
      </c>
      <c r="IGM11" t="s">
        <v>6337</v>
      </c>
      <c r="IGN11" t="s">
        <v>6338</v>
      </c>
      <c r="IGO11" t="s">
        <v>6339</v>
      </c>
      <c r="IGP11" t="s">
        <v>6340</v>
      </c>
      <c r="IGQ11" t="s">
        <v>6341</v>
      </c>
      <c r="IGR11" t="s">
        <v>6342</v>
      </c>
      <c r="IGS11" t="s">
        <v>6343</v>
      </c>
      <c r="IGT11" t="s">
        <v>6344</v>
      </c>
      <c r="IGU11" t="s">
        <v>6345</v>
      </c>
      <c r="IGV11" t="s">
        <v>6346</v>
      </c>
      <c r="IGW11" t="s">
        <v>6347</v>
      </c>
      <c r="IGX11" t="s">
        <v>6348</v>
      </c>
      <c r="IGY11" t="s">
        <v>6349</v>
      </c>
      <c r="IGZ11" t="s">
        <v>6350</v>
      </c>
      <c r="IHA11" t="s">
        <v>6351</v>
      </c>
      <c r="IHB11" t="s">
        <v>6352</v>
      </c>
      <c r="IHC11" t="s">
        <v>6353</v>
      </c>
      <c r="IHD11" t="s">
        <v>6354</v>
      </c>
      <c r="IHE11" t="s">
        <v>6355</v>
      </c>
      <c r="IHF11" t="s">
        <v>6356</v>
      </c>
      <c r="IHG11" t="s">
        <v>6357</v>
      </c>
      <c r="IHH11" t="s">
        <v>6358</v>
      </c>
      <c r="IHI11" t="s">
        <v>6359</v>
      </c>
      <c r="IHJ11" t="s">
        <v>6360</v>
      </c>
      <c r="IHK11" t="s">
        <v>6361</v>
      </c>
      <c r="IHL11" t="s">
        <v>6362</v>
      </c>
      <c r="IHM11" t="s">
        <v>6363</v>
      </c>
      <c r="IHN11" t="s">
        <v>6364</v>
      </c>
      <c r="IHO11" t="s">
        <v>6365</v>
      </c>
      <c r="IHP11" t="s">
        <v>6366</v>
      </c>
      <c r="IHQ11" t="s">
        <v>6367</v>
      </c>
      <c r="IHR11" t="s">
        <v>6368</v>
      </c>
      <c r="IHS11" t="s">
        <v>6369</v>
      </c>
      <c r="IHT11" t="s">
        <v>6370</v>
      </c>
      <c r="IHU11" t="s">
        <v>6371</v>
      </c>
      <c r="IHV11" t="s">
        <v>6372</v>
      </c>
      <c r="IHW11" t="s">
        <v>6373</v>
      </c>
      <c r="IHX11" t="s">
        <v>6374</v>
      </c>
      <c r="IHY11" t="s">
        <v>6375</v>
      </c>
      <c r="IHZ11" t="s">
        <v>6376</v>
      </c>
      <c r="IIA11" t="s">
        <v>6377</v>
      </c>
      <c r="IIB11" t="s">
        <v>6378</v>
      </c>
      <c r="IIC11" t="s">
        <v>6379</v>
      </c>
      <c r="IID11" t="s">
        <v>6380</v>
      </c>
      <c r="IIE11" t="s">
        <v>6381</v>
      </c>
      <c r="IIF11" t="s">
        <v>6382</v>
      </c>
      <c r="IIG11" t="s">
        <v>6383</v>
      </c>
      <c r="IIH11" t="s">
        <v>6384</v>
      </c>
      <c r="III11" t="s">
        <v>6385</v>
      </c>
      <c r="IIJ11" t="s">
        <v>6386</v>
      </c>
      <c r="IIK11" t="s">
        <v>6387</v>
      </c>
      <c r="IIL11" t="s">
        <v>6388</v>
      </c>
      <c r="IIM11" t="s">
        <v>6389</v>
      </c>
      <c r="IIN11" t="s">
        <v>6390</v>
      </c>
      <c r="IIO11" t="s">
        <v>6391</v>
      </c>
      <c r="IIP11" t="s">
        <v>6392</v>
      </c>
      <c r="IIQ11" t="s">
        <v>6393</v>
      </c>
      <c r="IIR11" t="s">
        <v>6394</v>
      </c>
      <c r="IIS11" t="s">
        <v>6395</v>
      </c>
      <c r="IIT11" t="s">
        <v>6396</v>
      </c>
      <c r="IIU11" t="s">
        <v>6397</v>
      </c>
      <c r="IIV11" t="s">
        <v>6398</v>
      </c>
      <c r="IIW11" t="s">
        <v>6399</v>
      </c>
      <c r="IIX11" t="s">
        <v>6400</v>
      </c>
      <c r="IIY11" t="s">
        <v>6401</v>
      </c>
      <c r="IIZ11" t="s">
        <v>6402</v>
      </c>
      <c r="IJA11" t="s">
        <v>6403</v>
      </c>
      <c r="IJB11" t="s">
        <v>6404</v>
      </c>
      <c r="IJC11" t="s">
        <v>6405</v>
      </c>
      <c r="IJD11" t="s">
        <v>6406</v>
      </c>
      <c r="IJE11" t="s">
        <v>6407</v>
      </c>
      <c r="IJF11" t="s">
        <v>6408</v>
      </c>
      <c r="IJG11" t="s">
        <v>6409</v>
      </c>
      <c r="IJH11" t="s">
        <v>6410</v>
      </c>
      <c r="IJI11" t="s">
        <v>6411</v>
      </c>
      <c r="IJJ11" t="s">
        <v>6412</v>
      </c>
      <c r="IJK11" t="s">
        <v>6413</v>
      </c>
      <c r="IJL11" t="s">
        <v>6414</v>
      </c>
      <c r="IJM11" t="s">
        <v>6415</v>
      </c>
      <c r="IJN11" t="s">
        <v>6416</v>
      </c>
      <c r="IJO11" t="s">
        <v>6417</v>
      </c>
      <c r="IJP11" t="s">
        <v>6418</v>
      </c>
      <c r="IJQ11" t="s">
        <v>6419</v>
      </c>
      <c r="IJR11" t="s">
        <v>6420</v>
      </c>
      <c r="IJS11" t="s">
        <v>6421</v>
      </c>
      <c r="IJT11" t="s">
        <v>6422</v>
      </c>
      <c r="IJU11" t="s">
        <v>6423</v>
      </c>
      <c r="IJV11" t="s">
        <v>6424</v>
      </c>
      <c r="IJW11" t="s">
        <v>6425</v>
      </c>
      <c r="IJX11" t="s">
        <v>6426</v>
      </c>
      <c r="IJY11" t="s">
        <v>6427</v>
      </c>
      <c r="IJZ11" t="s">
        <v>6428</v>
      </c>
      <c r="IKA11" t="s">
        <v>6429</v>
      </c>
      <c r="IKB11" t="s">
        <v>6430</v>
      </c>
      <c r="IKC11" t="s">
        <v>6431</v>
      </c>
      <c r="IKD11" t="s">
        <v>6432</v>
      </c>
      <c r="IKE11" t="s">
        <v>6433</v>
      </c>
      <c r="IKF11" t="s">
        <v>6434</v>
      </c>
      <c r="IKG11" t="s">
        <v>6435</v>
      </c>
      <c r="IKH11" t="s">
        <v>6436</v>
      </c>
      <c r="IKI11" t="s">
        <v>6437</v>
      </c>
      <c r="IKJ11" t="s">
        <v>6438</v>
      </c>
      <c r="IKK11" t="s">
        <v>6439</v>
      </c>
      <c r="IKL11" t="s">
        <v>6440</v>
      </c>
      <c r="IKM11" t="s">
        <v>6441</v>
      </c>
      <c r="IKN11" t="s">
        <v>6442</v>
      </c>
      <c r="IKO11" t="s">
        <v>6443</v>
      </c>
      <c r="IKP11" t="s">
        <v>6444</v>
      </c>
      <c r="IKQ11" t="s">
        <v>6445</v>
      </c>
      <c r="IKR11" t="s">
        <v>6446</v>
      </c>
      <c r="IKS11" t="s">
        <v>6447</v>
      </c>
      <c r="IKT11" t="s">
        <v>6448</v>
      </c>
      <c r="IKU11" t="s">
        <v>6449</v>
      </c>
      <c r="IKV11" t="s">
        <v>6450</v>
      </c>
      <c r="IKW11" t="s">
        <v>6451</v>
      </c>
      <c r="IKX11" t="s">
        <v>6452</v>
      </c>
      <c r="IKY11" t="s">
        <v>6453</v>
      </c>
      <c r="IKZ11" t="s">
        <v>6454</v>
      </c>
      <c r="ILA11" t="s">
        <v>6455</v>
      </c>
      <c r="ILB11" t="s">
        <v>6456</v>
      </c>
      <c r="ILC11" t="s">
        <v>6457</v>
      </c>
      <c r="ILD11" t="s">
        <v>6458</v>
      </c>
      <c r="ILE11" t="s">
        <v>6459</v>
      </c>
      <c r="ILF11" t="s">
        <v>6460</v>
      </c>
      <c r="ILG11" t="s">
        <v>6461</v>
      </c>
      <c r="ILH11" t="s">
        <v>6462</v>
      </c>
      <c r="ILI11" t="s">
        <v>6463</v>
      </c>
      <c r="ILJ11" t="s">
        <v>6464</v>
      </c>
      <c r="ILK11" t="s">
        <v>6465</v>
      </c>
      <c r="ILL11" t="s">
        <v>6466</v>
      </c>
      <c r="ILM11" t="s">
        <v>6467</v>
      </c>
      <c r="ILN11" t="s">
        <v>6468</v>
      </c>
      <c r="ILO11" t="s">
        <v>6469</v>
      </c>
      <c r="ILP11" t="s">
        <v>6470</v>
      </c>
      <c r="ILQ11" t="s">
        <v>6471</v>
      </c>
      <c r="ILR11" t="s">
        <v>6472</v>
      </c>
      <c r="ILS11" t="s">
        <v>6473</v>
      </c>
      <c r="ILT11" t="s">
        <v>6474</v>
      </c>
      <c r="ILU11" t="s">
        <v>6475</v>
      </c>
      <c r="ILV11" t="s">
        <v>6476</v>
      </c>
      <c r="ILW11" t="s">
        <v>6477</v>
      </c>
      <c r="ILX11" t="s">
        <v>6478</v>
      </c>
      <c r="ILY11" t="s">
        <v>6479</v>
      </c>
      <c r="ILZ11" t="s">
        <v>6480</v>
      </c>
      <c r="IMA11" t="s">
        <v>6481</v>
      </c>
      <c r="IMB11" t="s">
        <v>6482</v>
      </c>
      <c r="IMC11" t="s">
        <v>6483</v>
      </c>
      <c r="IMD11" t="s">
        <v>6484</v>
      </c>
      <c r="IME11" t="s">
        <v>6485</v>
      </c>
      <c r="IMF11" t="s">
        <v>6486</v>
      </c>
      <c r="IMG11" t="s">
        <v>6487</v>
      </c>
      <c r="IMH11" t="s">
        <v>6488</v>
      </c>
      <c r="IMI11" t="s">
        <v>6489</v>
      </c>
      <c r="IMJ11" t="s">
        <v>6490</v>
      </c>
      <c r="IMK11" t="s">
        <v>6491</v>
      </c>
      <c r="IML11" t="s">
        <v>6492</v>
      </c>
      <c r="IMM11" t="s">
        <v>6493</v>
      </c>
      <c r="IMN11" t="s">
        <v>6494</v>
      </c>
      <c r="IMO11" t="s">
        <v>6495</v>
      </c>
      <c r="IMP11" t="s">
        <v>6496</v>
      </c>
      <c r="IMQ11" t="s">
        <v>6497</v>
      </c>
      <c r="IMR11" t="s">
        <v>6498</v>
      </c>
      <c r="IMS11" t="s">
        <v>6499</v>
      </c>
      <c r="IMT11" t="s">
        <v>6500</v>
      </c>
      <c r="IMU11" t="s">
        <v>6501</v>
      </c>
      <c r="IMV11" t="s">
        <v>6502</v>
      </c>
      <c r="IMW11" t="s">
        <v>6503</v>
      </c>
      <c r="IMX11" t="s">
        <v>6504</v>
      </c>
      <c r="IMY11" t="s">
        <v>6505</v>
      </c>
      <c r="IMZ11" t="s">
        <v>6506</v>
      </c>
      <c r="INA11" t="s">
        <v>6507</v>
      </c>
      <c r="INB11" t="s">
        <v>6508</v>
      </c>
      <c r="INC11" t="s">
        <v>6509</v>
      </c>
      <c r="IND11" t="s">
        <v>6510</v>
      </c>
      <c r="INE11" t="s">
        <v>6511</v>
      </c>
      <c r="INF11" t="s">
        <v>6512</v>
      </c>
      <c r="ING11" t="s">
        <v>6513</v>
      </c>
      <c r="INH11" t="s">
        <v>6514</v>
      </c>
      <c r="INI11" t="s">
        <v>6515</v>
      </c>
      <c r="INJ11" t="s">
        <v>6516</v>
      </c>
      <c r="INK11" t="s">
        <v>6517</v>
      </c>
      <c r="INL11" t="s">
        <v>6518</v>
      </c>
      <c r="INM11" t="s">
        <v>6519</v>
      </c>
      <c r="INN11" t="s">
        <v>6520</v>
      </c>
      <c r="INO11" t="s">
        <v>6521</v>
      </c>
      <c r="INP11" t="s">
        <v>6522</v>
      </c>
      <c r="INQ11" t="s">
        <v>6523</v>
      </c>
      <c r="INR11" t="s">
        <v>6524</v>
      </c>
      <c r="INS11" t="s">
        <v>6525</v>
      </c>
      <c r="INT11" t="s">
        <v>6526</v>
      </c>
      <c r="INU11" t="s">
        <v>6527</v>
      </c>
      <c r="INV11" t="s">
        <v>6528</v>
      </c>
      <c r="INW11" t="s">
        <v>6529</v>
      </c>
      <c r="INX11" t="s">
        <v>6530</v>
      </c>
      <c r="INY11" t="s">
        <v>6531</v>
      </c>
      <c r="INZ11" t="s">
        <v>6532</v>
      </c>
      <c r="IOA11" t="s">
        <v>6533</v>
      </c>
      <c r="IOB11" t="s">
        <v>6534</v>
      </c>
      <c r="IOC11" t="s">
        <v>6535</v>
      </c>
      <c r="IOD11" t="s">
        <v>6536</v>
      </c>
      <c r="IOE11" t="s">
        <v>6537</v>
      </c>
      <c r="IOF11" t="s">
        <v>6538</v>
      </c>
      <c r="IOG11" t="s">
        <v>6539</v>
      </c>
      <c r="IOH11" t="s">
        <v>6540</v>
      </c>
      <c r="IOI11" t="s">
        <v>6541</v>
      </c>
      <c r="IOJ11" t="s">
        <v>6542</v>
      </c>
      <c r="IOK11" t="s">
        <v>6543</v>
      </c>
      <c r="IOL11" t="s">
        <v>6544</v>
      </c>
      <c r="IOM11" t="s">
        <v>6545</v>
      </c>
      <c r="ION11" t="s">
        <v>6546</v>
      </c>
      <c r="IOO11" t="s">
        <v>6547</v>
      </c>
      <c r="IOP11" t="s">
        <v>6548</v>
      </c>
      <c r="IOQ11" t="s">
        <v>6549</v>
      </c>
      <c r="IOR11" t="s">
        <v>6550</v>
      </c>
      <c r="IOS11" t="s">
        <v>6551</v>
      </c>
      <c r="IOT11" t="s">
        <v>6552</v>
      </c>
      <c r="IOU11" t="s">
        <v>6553</v>
      </c>
      <c r="IOV11" t="s">
        <v>6554</v>
      </c>
      <c r="IOW11" t="s">
        <v>6555</v>
      </c>
      <c r="IOX11" t="s">
        <v>6556</v>
      </c>
      <c r="IOY11" t="s">
        <v>6557</v>
      </c>
      <c r="IOZ11" t="s">
        <v>6558</v>
      </c>
      <c r="IPA11" t="s">
        <v>6559</v>
      </c>
      <c r="IPB11" t="s">
        <v>6560</v>
      </c>
      <c r="IPC11" t="s">
        <v>6561</v>
      </c>
      <c r="IPD11" t="s">
        <v>6562</v>
      </c>
      <c r="IPE11" t="s">
        <v>6563</v>
      </c>
      <c r="IPF11" t="s">
        <v>6564</v>
      </c>
      <c r="IPG11" t="s">
        <v>6565</v>
      </c>
      <c r="IPH11" t="s">
        <v>6566</v>
      </c>
      <c r="IPI11" t="s">
        <v>6567</v>
      </c>
      <c r="IPJ11" t="s">
        <v>6568</v>
      </c>
      <c r="IPK11" t="s">
        <v>6569</v>
      </c>
      <c r="IPL11" t="s">
        <v>6570</v>
      </c>
      <c r="IPM11" t="s">
        <v>6571</v>
      </c>
      <c r="IPN11" t="s">
        <v>6572</v>
      </c>
      <c r="IPO11" t="s">
        <v>6573</v>
      </c>
      <c r="IPP11" t="s">
        <v>6574</v>
      </c>
      <c r="IPQ11" t="s">
        <v>6575</v>
      </c>
      <c r="IPR11" t="s">
        <v>6576</v>
      </c>
      <c r="IPS11" t="s">
        <v>6577</v>
      </c>
      <c r="IPT11" t="s">
        <v>6578</v>
      </c>
      <c r="IPU11" t="s">
        <v>6579</v>
      </c>
      <c r="IPV11" t="s">
        <v>6580</v>
      </c>
      <c r="IPW11" t="s">
        <v>6581</v>
      </c>
      <c r="IPX11" t="s">
        <v>6582</v>
      </c>
      <c r="IPY11" t="s">
        <v>6583</v>
      </c>
      <c r="IPZ11" t="s">
        <v>6584</v>
      </c>
      <c r="IQA11" t="s">
        <v>6585</v>
      </c>
      <c r="IQB11" t="s">
        <v>6586</v>
      </c>
      <c r="IQC11" t="s">
        <v>6587</v>
      </c>
      <c r="IQD11" t="s">
        <v>6588</v>
      </c>
      <c r="IQE11" t="s">
        <v>6589</v>
      </c>
      <c r="IQF11" t="s">
        <v>6590</v>
      </c>
      <c r="IQG11" t="s">
        <v>6591</v>
      </c>
      <c r="IQH11" t="s">
        <v>6592</v>
      </c>
      <c r="IQI11" t="s">
        <v>6593</v>
      </c>
      <c r="IQJ11" t="s">
        <v>6594</v>
      </c>
      <c r="IQK11" t="s">
        <v>6595</v>
      </c>
      <c r="IQL11" t="s">
        <v>6596</v>
      </c>
      <c r="IQM11" t="s">
        <v>6597</v>
      </c>
      <c r="IQN11" t="s">
        <v>6598</v>
      </c>
      <c r="IQO11" t="s">
        <v>6599</v>
      </c>
      <c r="IQP11" t="s">
        <v>6600</v>
      </c>
      <c r="IQQ11" t="s">
        <v>6601</v>
      </c>
      <c r="IQR11" t="s">
        <v>6602</v>
      </c>
      <c r="IQS11" t="s">
        <v>6603</v>
      </c>
      <c r="IQT11" t="s">
        <v>6604</v>
      </c>
      <c r="IQU11" t="s">
        <v>6605</v>
      </c>
      <c r="IQV11" t="s">
        <v>6606</v>
      </c>
      <c r="IQW11" t="s">
        <v>6607</v>
      </c>
      <c r="IQX11" t="s">
        <v>6608</v>
      </c>
      <c r="IQY11" t="s">
        <v>6609</v>
      </c>
      <c r="IQZ11" t="s">
        <v>6610</v>
      </c>
      <c r="IRA11" t="s">
        <v>6611</v>
      </c>
      <c r="IRB11" t="s">
        <v>6612</v>
      </c>
      <c r="IRC11" t="s">
        <v>6613</v>
      </c>
      <c r="IRD11" t="s">
        <v>6614</v>
      </c>
      <c r="IRE11" t="s">
        <v>6615</v>
      </c>
      <c r="IRF11" t="s">
        <v>6616</v>
      </c>
      <c r="IRG11" t="s">
        <v>6617</v>
      </c>
      <c r="IRH11" t="s">
        <v>6618</v>
      </c>
      <c r="IRI11" t="s">
        <v>6619</v>
      </c>
      <c r="IRJ11" t="s">
        <v>6620</v>
      </c>
      <c r="IRK11" t="s">
        <v>6621</v>
      </c>
      <c r="IRL11" t="s">
        <v>6622</v>
      </c>
      <c r="IRM11" t="s">
        <v>6623</v>
      </c>
      <c r="IRN11" t="s">
        <v>6624</v>
      </c>
      <c r="IRO11" t="s">
        <v>6625</v>
      </c>
      <c r="IRP11" t="s">
        <v>6626</v>
      </c>
      <c r="IRQ11" t="s">
        <v>6627</v>
      </c>
      <c r="IRR11" t="s">
        <v>6628</v>
      </c>
      <c r="IRS11" t="s">
        <v>6629</v>
      </c>
      <c r="IRT11" t="s">
        <v>6630</v>
      </c>
      <c r="IRU11" t="s">
        <v>6631</v>
      </c>
      <c r="IRV11" t="s">
        <v>6632</v>
      </c>
      <c r="IRW11" t="s">
        <v>6633</v>
      </c>
      <c r="IRX11" t="s">
        <v>6634</v>
      </c>
      <c r="IRY11" t="s">
        <v>6635</v>
      </c>
      <c r="IRZ11" t="s">
        <v>6636</v>
      </c>
      <c r="ISA11" t="s">
        <v>6637</v>
      </c>
      <c r="ISB11" t="s">
        <v>6638</v>
      </c>
      <c r="ISC11" t="s">
        <v>6639</v>
      </c>
      <c r="ISD11" t="s">
        <v>6640</v>
      </c>
      <c r="ISE11" t="s">
        <v>6641</v>
      </c>
      <c r="ISF11" t="s">
        <v>6642</v>
      </c>
      <c r="ISG11" t="s">
        <v>6643</v>
      </c>
      <c r="ISH11" t="s">
        <v>6644</v>
      </c>
      <c r="ISI11" t="s">
        <v>6645</v>
      </c>
      <c r="ISJ11" t="s">
        <v>6646</v>
      </c>
      <c r="ISK11" t="s">
        <v>6647</v>
      </c>
      <c r="ISL11" t="s">
        <v>6648</v>
      </c>
      <c r="ISM11" t="s">
        <v>6649</v>
      </c>
      <c r="ISN11" t="s">
        <v>6650</v>
      </c>
      <c r="ISO11" t="s">
        <v>6651</v>
      </c>
      <c r="ISP11" t="s">
        <v>6652</v>
      </c>
      <c r="ISQ11" t="s">
        <v>6653</v>
      </c>
      <c r="ISR11" t="s">
        <v>6654</v>
      </c>
      <c r="ISS11" t="s">
        <v>6655</v>
      </c>
      <c r="IST11" t="s">
        <v>6656</v>
      </c>
      <c r="ISU11" t="s">
        <v>6657</v>
      </c>
      <c r="ISV11" t="s">
        <v>6658</v>
      </c>
      <c r="ISW11" t="s">
        <v>6659</v>
      </c>
      <c r="ISX11" t="s">
        <v>6660</v>
      </c>
      <c r="ISY11" t="s">
        <v>6661</v>
      </c>
      <c r="ISZ11" t="s">
        <v>6662</v>
      </c>
      <c r="ITA11" t="s">
        <v>6663</v>
      </c>
      <c r="ITB11" t="s">
        <v>6664</v>
      </c>
      <c r="ITC11" t="s">
        <v>6665</v>
      </c>
      <c r="ITD11" t="s">
        <v>6666</v>
      </c>
      <c r="ITE11" t="s">
        <v>6667</v>
      </c>
      <c r="ITF11" t="s">
        <v>6668</v>
      </c>
      <c r="ITG11" t="s">
        <v>6669</v>
      </c>
      <c r="ITH11" t="s">
        <v>6670</v>
      </c>
      <c r="ITI11" t="s">
        <v>6671</v>
      </c>
      <c r="ITJ11" t="s">
        <v>6672</v>
      </c>
      <c r="ITK11" t="s">
        <v>6673</v>
      </c>
      <c r="ITL11" t="s">
        <v>6674</v>
      </c>
      <c r="ITM11" t="s">
        <v>6675</v>
      </c>
      <c r="ITN11" t="s">
        <v>6676</v>
      </c>
      <c r="ITO11" t="s">
        <v>6677</v>
      </c>
      <c r="ITP11" t="s">
        <v>6678</v>
      </c>
      <c r="ITQ11" t="s">
        <v>6679</v>
      </c>
      <c r="ITR11" t="s">
        <v>6680</v>
      </c>
      <c r="ITS11" t="s">
        <v>6681</v>
      </c>
      <c r="ITT11" t="s">
        <v>6682</v>
      </c>
      <c r="ITU11" t="s">
        <v>6683</v>
      </c>
      <c r="ITV11" t="s">
        <v>6684</v>
      </c>
      <c r="ITW11" t="s">
        <v>6685</v>
      </c>
      <c r="ITX11" t="s">
        <v>6686</v>
      </c>
      <c r="ITY11" t="s">
        <v>6687</v>
      </c>
      <c r="ITZ11" t="s">
        <v>6688</v>
      </c>
      <c r="IUA11" t="s">
        <v>6689</v>
      </c>
      <c r="IUB11" t="s">
        <v>6690</v>
      </c>
      <c r="IUC11" t="s">
        <v>6691</v>
      </c>
      <c r="IUD11" t="s">
        <v>6692</v>
      </c>
      <c r="IUE11" t="s">
        <v>6693</v>
      </c>
      <c r="IUF11" t="s">
        <v>6694</v>
      </c>
      <c r="IUG11" t="s">
        <v>6695</v>
      </c>
      <c r="IUH11" t="s">
        <v>6696</v>
      </c>
      <c r="IUI11" t="s">
        <v>6697</v>
      </c>
      <c r="IUJ11" t="s">
        <v>6698</v>
      </c>
      <c r="IUK11" t="s">
        <v>6699</v>
      </c>
      <c r="IUL11" t="s">
        <v>6700</v>
      </c>
      <c r="IUM11" t="s">
        <v>6701</v>
      </c>
      <c r="IUN11" t="s">
        <v>6702</v>
      </c>
      <c r="IUO11" t="s">
        <v>6703</v>
      </c>
      <c r="IUP11" t="s">
        <v>6704</v>
      </c>
      <c r="IUQ11" t="s">
        <v>6705</v>
      </c>
      <c r="IUR11" t="s">
        <v>6706</v>
      </c>
      <c r="IUS11" t="s">
        <v>6707</v>
      </c>
      <c r="IUT11" t="s">
        <v>6708</v>
      </c>
      <c r="IUU11" t="s">
        <v>6709</v>
      </c>
      <c r="IUV11" t="s">
        <v>6710</v>
      </c>
      <c r="IUW11" t="s">
        <v>6711</v>
      </c>
      <c r="IUX11" t="s">
        <v>6712</v>
      </c>
      <c r="IUY11" t="s">
        <v>6713</v>
      </c>
      <c r="IUZ11" t="s">
        <v>6714</v>
      </c>
      <c r="IVA11" t="s">
        <v>6715</v>
      </c>
      <c r="IVB11" t="s">
        <v>6716</v>
      </c>
      <c r="IVC11" t="s">
        <v>6717</v>
      </c>
      <c r="IVD11" t="s">
        <v>6718</v>
      </c>
      <c r="IVE11" t="s">
        <v>6719</v>
      </c>
      <c r="IVF11" t="s">
        <v>6720</v>
      </c>
      <c r="IVG11" t="s">
        <v>6721</v>
      </c>
      <c r="IVH11" t="s">
        <v>6722</v>
      </c>
      <c r="IVI11" t="s">
        <v>6723</v>
      </c>
      <c r="IVJ11" t="s">
        <v>6724</v>
      </c>
      <c r="IVK11" t="s">
        <v>6725</v>
      </c>
      <c r="IVL11" t="s">
        <v>6726</v>
      </c>
      <c r="IVM11" t="s">
        <v>6727</v>
      </c>
      <c r="IVN11" t="s">
        <v>6728</v>
      </c>
      <c r="IVO11" t="s">
        <v>6729</v>
      </c>
      <c r="IVP11" t="s">
        <v>6730</v>
      </c>
      <c r="IVQ11" t="s">
        <v>6731</v>
      </c>
      <c r="IVR11" t="s">
        <v>6732</v>
      </c>
      <c r="IVS11" t="s">
        <v>6733</v>
      </c>
      <c r="IVT11" t="s">
        <v>6734</v>
      </c>
      <c r="IVU11" t="s">
        <v>6735</v>
      </c>
      <c r="IVV11" t="s">
        <v>6736</v>
      </c>
      <c r="IVW11" t="s">
        <v>6737</v>
      </c>
      <c r="IVX11" t="s">
        <v>6738</v>
      </c>
      <c r="IVY11" t="s">
        <v>6739</v>
      </c>
      <c r="IVZ11" t="s">
        <v>6740</v>
      </c>
      <c r="IWA11" t="s">
        <v>6741</v>
      </c>
      <c r="IWB11" t="s">
        <v>6742</v>
      </c>
      <c r="IWC11" t="s">
        <v>6743</v>
      </c>
      <c r="IWD11" t="s">
        <v>6744</v>
      </c>
      <c r="IWE11" t="s">
        <v>6745</v>
      </c>
      <c r="IWF11" t="s">
        <v>6746</v>
      </c>
      <c r="IWG11" t="s">
        <v>6747</v>
      </c>
      <c r="IWH11" t="s">
        <v>6748</v>
      </c>
      <c r="IWI11" t="s">
        <v>6749</v>
      </c>
      <c r="IWJ11" t="s">
        <v>6750</v>
      </c>
      <c r="IWK11" t="s">
        <v>6751</v>
      </c>
      <c r="IWL11" t="s">
        <v>6752</v>
      </c>
      <c r="IWM11" t="s">
        <v>6753</v>
      </c>
      <c r="IWN11" t="s">
        <v>6754</v>
      </c>
      <c r="IWO11" t="s">
        <v>6755</v>
      </c>
      <c r="IWP11" t="s">
        <v>6756</v>
      </c>
      <c r="IWQ11" t="s">
        <v>6757</v>
      </c>
      <c r="IWR11" t="s">
        <v>6758</v>
      </c>
      <c r="IWS11" t="s">
        <v>6759</v>
      </c>
      <c r="IWT11" t="s">
        <v>6760</v>
      </c>
      <c r="IWU11" t="s">
        <v>6761</v>
      </c>
      <c r="IWV11" t="s">
        <v>6762</v>
      </c>
      <c r="IWW11" t="s">
        <v>6763</v>
      </c>
      <c r="IWX11" t="s">
        <v>6764</v>
      </c>
      <c r="IWY11" t="s">
        <v>6765</v>
      </c>
      <c r="IWZ11" t="s">
        <v>6766</v>
      </c>
      <c r="IXA11" t="s">
        <v>6767</v>
      </c>
      <c r="IXB11" t="s">
        <v>6768</v>
      </c>
      <c r="IXC11" t="s">
        <v>6769</v>
      </c>
      <c r="IXD11" t="s">
        <v>6770</v>
      </c>
      <c r="IXE11" t="s">
        <v>6771</v>
      </c>
      <c r="IXF11" t="s">
        <v>6772</v>
      </c>
      <c r="IXG11" t="s">
        <v>6773</v>
      </c>
      <c r="IXH11" t="s">
        <v>6774</v>
      </c>
      <c r="IXI11" t="s">
        <v>6775</v>
      </c>
      <c r="IXJ11" t="s">
        <v>6776</v>
      </c>
      <c r="IXK11" t="s">
        <v>6777</v>
      </c>
      <c r="IXL11" t="s">
        <v>6778</v>
      </c>
      <c r="IXM11" t="s">
        <v>6779</v>
      </c>
      <c r="IXN11" t="s">
        <v>6780</v>
      </c>
      <c r="IXO11" t="s">
        <v>6781</v>
      </c>
      <c r="IXP11" t="s">
        <v>6782</v>
      </c>
      <c r="IXQ11" t="s">
        <v>6783</v>
      </c>
      <c r="IXR11" t="s">
        <v>6784</v>
      </c>
      <c r="IXS11" t="s">
        <v>6785</v>
      </c>
      <c r="IXT11" t="s">
        <v>6786</v>
      </c>
      <c r="IXU11" t="s">
        <v>6787</v>
      </c>
      <c r="IXV11" t="s">
        <v>6788</v>
      </c>
      <c r="IXW11" t="s">
        <v>6789</v>
      </c>
      <c r="IXX11" t="s">
        <v>6790</v>
      </c>
      <c r="IXY11" t="s">
        <v>6791</v>
      </c>
      <c r="IXZ11" t="s">
        <v>6792</v>
      </c>
      <c r="IYA11" t="s">
        <v>6793</v>
      </c>
      <c r="IYB11" t="s">
        <v>6794</v>
      </c>
      <c r="IYC11" t="s">
        <v>6795</v>
      </c>
      <c r="IYD11" t="s">
        <v>6796</v>
      </c>
      <c r="IYE11" t="s">
        <v>6797</v>
      </c>
      <c r="IYF11" t="s">
        <v>6798</v>
      </c>
      <c r="IYG11" t="s">
        <v>6799</v>
      </c>
      <c r="IYH11" t="s">
        <v>6800</v>
      </c>
      <c r="IYI11" t="s">
        <v>6801</v>
      </c>
      <c r="IYJ11" t="s">
        <v>6802</v>
      </c>
      <c r="IYK11" t="s">
        <v>6803</v>
      </c>
      <c r="IYL11" t="s">
        <v>6804</v>
      </c>
      <c r="IYM11" t="s">
        <v>6805</v>
      </c>
      <c r="IYN11" t="s">
        <v>6806</v>
      </c>
      <c r="IYO11" t="s">
        <v>6807</v>
      </c>
      <c r="IYP11" t="s">
        <v>6808</v>
      </c>
      <c r="IYQ11" t="s">
        <v>6809</v>
      </c>
      <c r="IYR11" t="s">
        <v>6810</v>
      </c>
      <c r="IYS11" t="s">
        <v>6811</v>
      </c>
      <c r="IYT11" t="s">
        <v>6812</v>
      </c>
      <c r="IYU11" t="s">
        <v>6813</v>
      </c>
      <c r="IYV11" t="s">
        <v>6814</v>
      </c>
      <c r="IYW11" t="s">
        <v>6815</v>
      </c>
      <c r="IYX11" t="s">
        <v>6816</v>
      </c>
      <c r="IYY11" t="s">
        <v>6817</v>
      </c>
      <c r="IYZ11" t="s">
        <v>6818</v>
      </c>
      <c r="IZA11" t="s">
        <v>6819</v>
      </c>
      <c r="IZB11" t="s">
        <v>6820</v>
      </c>
      <c r="IZC11" t="s">
        <v>6821</v>
      </c>
      <c r="IZD11" t="s">
        <v>6822</v>
      </c>
      <c r="IZE11" t="s">
        <v>6823</v>
      </c>
      <c r="IZF11" t="s">
        <v>6824</v>
      </c>
      <c r="IZG11" t="s">
        <v>6825</v>
      </c>
      <c r="IZH11" t="s">
        <v>6826</v>
      </c>
      <c r="IZI11" t="s">
        <v>6827</v>
      </c>
      <c r="IZJ11" t="s">
        <v>6828</v>
      </c>
      <c r="IZK11" t="s">
        <v>6829</v>
      </c>
      <c r="IZL11" t="s">
        <v>6830</v>
      </c>
      <c r="IZM11" t="s">
        <v>6831</v>
      </c>
      <c r="IZN11" t="s">
        <v>6832</v>
      </c>
      <c r="IZO11" t="s">
        <v>6833</v>
      </c>
      <c r="IZP11" t="s">
        <v>6834</v>
      </c>
      <c r="IZQ11" t="s">
        <v>6835</v>
      </c>
      <c r="IZR11" t="s">
        <v>6836</v>
      </c>
      <c r="IZS11" t="s">
        <v>6837</v>
      </c>
      <c r="IZT11" t="s">
        <v>6838</v>
      </c>
      <c r="IZU11" t="s">
        <v>6839</v>
      </c>
      <c r="IZV11" t="s">
        <v>6840</v>
      </c>
      <c r="IZW11" t="s">
        <v>6841</v>
      </c>
      <c r="IZX11" t="s">
        <v>6842</v>
      </c>
      <c r="IZY11" t="s">
        <v>6843</v>
      </c>
      <c r="IZZ11" t="s">
        <v>6844</v>
      </c>
      <c r="JAA11" t="s">
        <v>6845</v>
      </c>
      <c r="JAB11" t="s">
        <v>6846</v>
      </c>
      <c r="JAC11" t="s">
        <v>6847</v>
      </c>
      <c r="JAD11" t="s">
        <v>6848</v>
      </c>
      <c r="JAE11" t="s">
        <v>6849</v>
      </c>
      <c r="JAF11" t="s">
        <v>6850</v>
      </c>
      <c r="JAG11" t="s">
        <v>6851</v>
      </c>
      <c r="JAH11" t="s">
        <v>6852</v>
      </c>
      <c r="JAI11" t="s">
        <v>6853</v>
      </c>
      <c r="JAJ11" t="s">
        <v>6854</v>
      </c>
      <c r="JAK11" t="s">
        <v>6855</v>
      </c>
      <c r="JAL11" t="s">
        <v>6856</v>
      </c>
      <c r="JAM11" t="s">
        <v>6857</v>
      </c>
      <c r="JAN11" t="s">
        <v>6858</v>
      </c>
      <c r="JAO11" t="s">
        <v>6859</v>
      </c>
      <c r="JAP11" t="s">
        <v>6860</v>
      </c>
      <c r="JAQ11" t="s">
        <v>6861</v>
      </c>
      <c r="JAR11" t="s">
        <v>6862</v>
      </c>
      <c r="JAS11" t="s">
        <v>6863</v>
      </c>
      <c r="JAT11" t="s">
        <v>6864</v>
      </c>
      <c r="JAU11" t="s">
        <v>6865</v>
      </c>
      <c r="JAV11" t="s">
        <v>6866</v>
      </c>
      <c r="JAW11" t="s">
        <v>6867</v>
      </c>
      <c r="JAX11" t="s">
        <v>6868</v>
      </c>
      <c r="JAY11" t="s">
        <v>6869</v>
      </c>
      <c r="JAZ11" t="s">
        <v>6870</v>
      </c>
      <c r="JBA11" t="s">
        <v>6871</v>
      </c>
      <c r="JBB11" t="s">
        <v>6872</v>
      </c>
      <c r="JBC11" t="s">
        <v>6873</v>
      </c>
      <c r="JBD11" t="s">
        <v>6874</v>
      </c>
      <c r="JBE11" t="s">
        <v>6875</v>
      </c>
      <c r="JBF11" t="s">
        <v>6876</v>
      </c>
      <c r="JBG11" t="s">
        <v>6877</v>
      </c>
      <c r="JBH11" t="s">
        <v>6878</v>
      </c>
      <c r="JBI11" t="s">
        <v>6879</v>
      </c>
      <c r="JBJ11" t="s">
        <v>6880</v>
      </c>
      <c r="JBK11" t="s">
        <v>6881</v>
      </c>
      <c r="JBL11" t="s">
        <v>6882</v>
      </c>
      <c r="JBM11" t="s">
        <v>6883</v>
      </c>
      <c r="JBN11" t="s">
        <v>6884</v>
      </c>
      <c r="JBO11" t="s">
        <v>6885</v>
      </c>
      <c r="JBP11" t="s">
        <v>6886</v>
      </c>
      <c r="JBQ11" t="s">
        <v>6887</v>
      </c>
      <c r="JBR11" t="s">
        <v>6888</v>
      </c>
      <c r="JBS11" t="s">
        <v>6889</v>
      </c>
      <c r="JBT11" t="s">
        <v>6890</v>
      </c>
      <c r="JBU11" t="s">
        <v>6891</v>
      </c>
      <c r="JBV11" t="s">
        <v>6892</v>
      </c>
      <c r="JBW11" t="s">
        <v>6893</v>
      </c>
      <c r="JBX11" t="s">
        <v>6894</v>
      </c>
      <c r="JBY11" t="s">
        <v>6895</v>
      </c>
      <c r="JBZ11" t="s">
        <v>6896</v>
      </c>
      <c r="JCA11" t="s">
        <v>6897</v>
      </c>
      <c r="JCB11" t="s">
        <v>6898</v>
      </c>
      <c r="JCC11" t="s">
        <v>6899</v>
      </c>
      <c r="JCD11" t="s">
        <v>6900</v>
      </c>
      <c r="JCE11" t="s">
        <v>6901</v>
      </c>
      <c r="JCF11" t="s">
        <v>6902</v>
      </c>
      <c r="JCG11" t="s">
        <v>6903</v>
      </c>
      <c r="JCH11" t="s">
        <v>6904</v>
      </c>
      <c r="JCI11" t="s">
        <v>6905</v>
      </c>
      <c r="JCJ11" t="s">
        <v>6906</v>
      </c>
      <c r="JCK11" t="s">
        <v>6907</v>
      </c>
      <c r="JCL11" t="s">
        <v>6908</v>
      </c>
      <c r="JCM11" t="s">
        <v>6909</v>
      </c>
      <c r="JCN11" t="s">
        <v>6910</v>
      </c>
      <c r="JCO11" t="s">
        <v>6911</v>
      </c>
      <c r="JCP11" t="s">
        <v>6912</v>
      </c>
      <c r="JCQ11" t="s">
        <v>6913</v>
      </c>
      <c r="JCR11" t="s">
        <v>6914</v>
      </c>
      <c r="JCS11" t="s">
        <v>6915</v>
      </c>
      <c r="JCT11" t="s">
        <v>6916</v>
      </c>
      <c r="JCU11" t="s">
        <v>6917</v>
      </c>
      <c r="JCV11" t="s">
        <v>6918</v>
      </c>
      <c r="JCW11" t="s">
        <v>6919</v>
      </c>
      <c r="JCX11" t="s">
        <v>6920</v>
      </c>
      <c r="JCY11" t="s">
        <v>6921</v>
      </c>
      <c r="JCZ11" t="s">
        <v>6922</v>
      </c>
      <c r="JDA11" t="s">
        <v>6923</v>
      </c>
      <c r="JDB11" t="s">
        <v>6924</v>
      </c>
      <c r="JDC11" t="s">
        <v>6925</v>
      </c>
      <c r="JDD11" t="s">
        <v>6926</v>
      </c>
      <c r="JDE11" t="s">
        <v>6927</v>
      </c>
      <c r="JDF11" t="s">
        <v>6928</v>
      </c>
      <c r="JDG11" t="s">
        <v>6929</v>
      </c>
      <c r="JDH11" t="s">
        <v>6930</v>
      </c>
      <c r="JDI11" t="s">
        <v>6931</v>
      </c>
      <c r="JDJ11" t="s">
        <v>6932</v>
      </c>
      <c r="JDK11" t="s">
        <v>6933</v>
      </c>
      <c r="JDL11" t="s">
        <v>6934</v>
      </c>
      <c r="JDM11" t="s">
        <v>6935</v>
      </c>
      <c r="JDN11" t="s">
        <v>6936</v>
      </c>
      <c r="JDO11" t="s">
        <v>6937</v>
      </c>
      <c r="JDP11" t="s">
        <v>6938</v>
      </c>
      <c r="JDQ11" t="s">
        <v>6939</v>
      </c>
      <c r="JDR11" t="s">
        <v>6940</v>
      </c>
      <c r="JDS11" t="s">
        <v>6941</v>
      </c>
      <c r="JDT11" t="s">
        <v>6942</v>
      </c>
      <c r="JDU11" t="s">
        <v>6943</v>
      </c>
      <c r="JDV11" t="s">
        <v>6944</v>
      </c>
      <c r="JDW11" t="s">
        <v>6945</v>
      </c>
      <c r="JDX11" t="s">
        <v>6946</v>
      </c>
      <c r="JDY11" t="s">
        <v>6947</v>
      </c>
      <c r="JDZ11" t="s">
        <v>6948</v>
      </c>
      <c r="JEA11" t="s">
        <v>6949</v>
      </c>
      <c r="JEB11" t="s">
        <v>6950</v>
      </c>
      <c r="JEC11" t="s">
        <v>6951</v>
      </c>
      <c r="JED11" t="s">
        <v>6952</v>
      </c>
      <c r="JEE11" t="s">
        <v>6953</v>
      </c>
      <c r="JEF11" t="s">
        <v>6954</v>
      </c>
      <c r="JEG11" t="s">
        <v>6955</v>
      </c>
      <c r="JEH11" t="s">
        <v>6956</v>
      </c>
      <c r="JEI11" t="s">
        <v>6957</v>
      </c>
      <c r="JEJ11" t="s">
        <v>6958</v>
      </c>
      <c r="JEK11" t="s">
        <v>6959</v>
      </c>
      <c r="JEL11" t="s">
        <v>6960</v>
      </c>
      <c r="JEM11" t="s">
        <v>6961</v>
      </c>
      <c r="JEN11" t="s">
        <v>6962</v>
      </c>
      <c r="JEO11" t="s">
        <v>6963</v>
      </c>
      <c r="JEP11" t="s">
        <v>6964</v>
      </c>
      <c r="JEQ11" t="s">
        <v>6965</v>
      </c>
      <c r="JER11" t="s">
        <v>6966</v>
      </c>
      <c r="JES11" t="s">
        <v>6967</v>
      </c>
      <c r="JET11" t="s">
        <v>6968</v>
      </c>
      <c r="JEU11" t="s">
        <v>6969</v>
      </c>
      <c r="JEV11" t="s">
        <v>6970</v>
      </c>
      <c r="JEW11" t="s">
        <v>6971</v>
      </c>
      <c r="JEX11" t="s">
        <v>6972</v>
      </c>
      <c r="JEY11" t="s">
        <v>6973</v>
      </c>
      <c r="JEZ11" t="s">
        <v>6974</v>
      </c>
      <c r="JFA11" t="s">
        <v>6975</v>
      </c>
      <c r="JFB11" t="s">
        <v>6976</v>
      </c>
      <c r="JFC11" t="s">
        <v>6977</v>
      </c>
      <c r="JFD11" t="s">
        <v>6978</v>
      </c>
      <c r="JFE11" t="s">
        <v>6979</v>
      </c>
      <c r="JFF11" t="s">
        <v>6980</v>
      </c>
      <c r="JFG11" t="s">
        <v>6981</v>
      </c>
      <c r="JFH11" t="s">
        <v>6982</v>
      </c>
      <c r="JFI11" t="s">
        <v>6983</v>
      </c>
      <c r="JFJ11" t="s">
        <v>6984</v>
      </c>
      <c r="JFK11" t="s">
        <v>6985</v>
      </c>
      <c r="JFL11" t="s">
        <v>6986</v>
      </c>
      <c r="JFM11" t="s">
        <v>6987</v>
      </c>
      <c r="JFN11" t="s">
        <v>6988</v>
      </c>
      <c r="JFO11" t="s">
        <v>6989</v>
      </c>
      <c r="JFP11" t="s">
        <v>6990</v>
      </c>
      <c r="JFQ11" t="s">
        <v>6991</v>
      </c>
      <c r="JFR11" t="s">
        <v>6992</v>
      </c>
      <c r="JFS11" t="s">
        <v>6993</v>
      </c>
      <c r="JFT11" t="s">
        <v>6994</v>
      </c>
      <c r="JFU11" t="s">
        <v>6995</v>
      </c>
      <c r="JFV11" t="s">
        <v>6996</v>
      </c>
      <c r="JFW11" t="s">
        <v>6997</v>
      </c>
      <c r="JFX11" t="s">
        <v>6998</v>
      </c>
      <c r="JFY11" t="s">
        <v>6999</v>
      </c>
      <c r="JFZ11" t="s">
        <v>7000</v>
      </c>
      <c r="JGA11" t="s">
        <v>7001</v>
      </c>
      <c r="JGB11" t="s">
        <v>7002</v>
      </c>
      <c r="JGC11" t="s">
        <v>7003</v>
      </c>
      <c r="JGD11" t="s">
        <v>7004</v>
      </c>
      <c r="JGE11" t="s">
        <v>7005</v>
      </c>
      <c r="JGF11" t="s">
        <v>7006</v>
      </c>
      <c r="JGG11" t="s">
        <v>7007</v>
      </c>
      <c r="JGH11" t="s">
        <v>7008</v>
      </c>
      <c r="JGI11" t="s">
        <v>7009</v>
      </c>
      <c r="JGJ11" t="s">
        <v>7010</v>
      </c>
      <c r="JGK11" t="s">
        <v>7011</v>
      </c>
      <c r="JGL11" t="s">
        <v>7012</v>
      </c>
      <c r="JGM11" t="s">
        <v>7013</v>
      </c>
      <c r="JGN11" t="s">
        <v>7014</v>
      </c>
      <c r="JGO11" t="s">
        <v>7015</v>
      </c>
      <c r="JGP11" t="s">
        <v>7016</v>
      </c>
      <c r="JGQ11" t="s">
        <v>7017</v>
      </c>
      <c r="JGR11" t="s">
        <v>7018</v>
      </c>
      <c r="JGS11" t="s">
        <v>7019</v>
      </c>
      <c r="JGT11" t="s">
        <v>7020</v>
      </c>
      <c r="JGU11" t="s">
        <v>7021</v>
      </c>
      <c r="JGV11" t="s">
        <v>7022</v>
      </c>
      <c r="JGW11" t="s">
        <v>7023</v>
      </c>
      <c r="JGX11" t="s">
        <v>7024</v>
      </c>
      <c r="JGY11" t="s">
        <v>7025</v>
      </c>
      <c r="JGZ11" t="s">
        <v>7026</v>
      </c>
      <c r="JHA11" t="s">
        <v>7027</v>
      </c>
      <c r="JHB11" t="s">
        <v>7028</v>
      </c>
      <c r="JHC11" t="s">
        <v>7029</v>
      </c>
      <c r="JHD11" t="s">
        <v>7030</v>
      </c>
      <c r="JHE11" t="s">
        <v>7031</v>
      </c>
      <c r="JHF11" t="s">
        <v>7032</v>
      </c>
      <c r="JHG11" t="s">
        <v>7033</v>
      </c>
      <c r="JHH11" t="s">
        <v>7034</v>
      </c>
      <c r="JHI11" t="s">
        <v>7035</v>
      </c>
      <c r="JHJ11" t="s">
        <v>7036</v>
      </c>
      <c r="JHK11" t="s">
        <v>7037</v>
      </c>
      <c r="JHL11" t="s">
        <v>7038</v>
      </c>
      <c r="JHM11" t="s">
        <v>7039</v>
      </c>
      <c r="JHN11" t="s">
        <v>7040</v>
      </c>
      <c r="JHO11" t="s">
        <v>7041</v>
      </c>
      <c r="JHP11" t="s">
        <v>7042</v>
      </c>
      <c r="JHQ11" t="s">
        <v>7043</v>
      </c>
      <c r="JHR11" t="s">
        <v>7044</v>
      </c>
      <c r="JHS11" t="s">
        <v>7045</v>
      </c>
      <c r="JHT11" t="s">
        <v>7046</v>
      </c>
      <c r="JHU11" t="s">
        <v>7047</v>
      </c>
      <c r="JHV11" t="s">
        <v>7048</v>
      </c>
      <c r="JHW11" t="s">
        <v>7049</v>
      </c>
      <c r="JHX11" t="s">
        <v>7050</v>
      </c>
      <c r="JHY11" t="s">
        <v>7051</v>
      </c>
      <c r="JHZ11" t="s">
        <v>7052</v>
      </c>
      <c r="JIA11" t="s">
        <v>7053</v>
      </c>
      <c r="JIB11" t="s">
        <v>7054</v>
      </c>
      <c r="JIC11" t="s">
        <v>7055</v>
      </c>
      <c r="JID11" t="s">
        <v>7056</v>
      </c>
      <c r="JIE11" t="s">
        <v>7057</v>
      </c>
      <c r="JIF11" t="s">
        <v>7058</v>
      </c>
      <c r="JIG11" t="s">
        <v>7059</v>
      </c>
      <c r="JIH11" t="s">
        <v>7060</v>
      </c>
      <c r="JII11" t="s">
        <v>7061</v>
      </c>
      <c r="JIJ11" t="s">
        <v>7062</v>
      </c>
      <c r="JIK11" t="s">
        <v>7063</v>
      </c>
      <c r="JIL11" t="s">
        <v>7064</v>
      </c>
      <c r="JIM11" t="s">
        <v>7065</v>
      </c>
      <c r="JIN11" t="s">
        <v>7066</v>
      </c>
      <c r="JIO11" t="s">
        <v>7067</v>
      </c>
      <c r="JIP11" t="s">
        <v>7068</v>
      </c>
      <c r="JIQ11" t="s">
        <v>7069</v>
      </c>
      <c r="JIR11" t="s">
        <v>7070</v>
      </c>
      <c r="JIS11" t="s">
        <v>7071</v>
      </c>
      <c r="JIT11" t="s">
        <v>7072</v>
      </c>
      <c r="JIU11" t="s">
        <v>7073</v>
      </c>
      <c r="JIV11" t="s">
        <v>7074</v>
      </c>
      <c r="JIW11" t="s">
        <v>7075</v>
      </c>
      <c r="JIX11" t="s">
        <v>7076</v>
      </c>
      <c r="JIY11" t="s">
        <v>7077</v>
      </c>
      <c r="JIZ11" t="s">
        <v>7078</v>
      </c>
      <c r="JJA11" t="s">
        <v>7079</v>
      </c>
      <c r="JJB11" t="s">
        <v>7080</v>
      </c>
      <c r="JJC11" t="s">
        <v>7081</v>
      </c>
      <c r="JJD11" t="s">
        <v>7082</v>
      </c>
      <c r="JJE11" t="s">
        <v>7083</v>
      </c>
      <c r="JJF11" t="s">
        <v>7084</v>
      </c>
      <c r="JJG11" t="s">
        <v>7085</v>
      </c>
      <c r="JJH11" t="s">
        <v>7086</v>
      </c>
      <c r="JJI11" t="s">
        <v>7087</v>
      </c>
      <c r="JJJ11" t="s">
        <v>7088</v>
      </c>
      <c r="JJK11" t="s">
        <v>7089</v>
      </c>
      <c r="JJL11" t="s">
        <v>7090</v>
      </c>
      <c r="JJM11" t="s">
        <v>7091</v>
      </c>
      <c r="JJN11" t="s">
        <v>7092</v>
      </c>
      <c r="JJO11" t="s">
        <v>7093</v>
      </c>
      <c r="JJP11" t="s">
        <v>7094</v>
      </c>
      <c r="JJQ11" t="s">
        <v>7095</v>
      </c>
      <c r="JJR11" t="s">
        <v>7096</v>
      </c>
      <c r="JJS11" t="s">
        <v>7097</v>
      </c>
      <c r="JJT11" t="s">
        <v>7098</v>
      </c>
      <c r="JJU11" t="s">
        <v>7099</v>
      </c>
      <c r="JJV11" t="s">
        <v>7100</v>
      </c>
      <c r="JJW11" t="s">
        <v>7101</v>
      </c>
      <c r="JJX11" t="s">
        <v>7102</v>
      </c>
      <c r="JJY11" t="s">
        <v>7103</v>
      </c>
      <c r="JJZ11" t="s">
        <v>7104</v>
      </c>
      <c r="JKA11" t="s">
        <v>7105</v>
      </c>
      <c r="JKB11" t="s">
        <v>7106</v>
      </c>
      <c r="JKC11" t="s">
        <v>7107</v>
      </c>
      <c r="JKD11" t="s">
        <v>7108</v>
      </c>
      <c r="JKE11" t="s">
        <v>7109</v>
      </c>
      <c r="JKF11" t="s">
        <v>7110</v>
      </c>
      <c r="JKG11" t="s">
        <v>7111</v>
      </c>
      <c r="JKH11" t="s">
        <v>7112</v>
      </c>
      <c r="JKI11" t="s">
        <v>7113</v>
      </c>
      <c r="JKJ11" t="s">
        <v>7114</v>
      </c>
      <c r="JKK11" t="s">
        <v>7115</v>
      </c>
      <c r="JKL11" t="s">
        <v>7116</v>
      </c>
      <c r="JKM11" t="s">
        <v>7117</v>
      </c>
      <c r="JKN11" t="s">
        <v>7118</v>
      </c>
      <c r="JKO11" t="s">
        <v>7119</v>
      </c>
      <c r="JKP11" t="s">
        <v>7120</v>
      </c>
      <c r="JKQ11" t="s">
        <v>7121</v>
      </c>
      <c r="JKR11" t="s">
        <v>7122</v>
      </c>
      <c r="JKS11" t="s">
        <v>7123</v>
      </c>
      <c r="JKT11" t="s">
        <v>7124</v>
      </c>
      <c r="JKU11" t="s">
        <v>7125</v>
      </c>
      <c r="JKV11" t="s">
        <v>7126</v>
      </c>
      <c r="JKW11" t="s">
        <v>7127</v>
      </c>
      <c r="JKX11" t="s">
        <v>7128</v>
      </c>
      <c r="JKY11" t="s">
        <v>7129</v>
      </c>
      <c r="JKZ11" t="s">
        <v>7130</v>
      </c>
      <c r="JLA11" t="s">
        <v>7131</v>
      </c>
      <c r="JLB11" t="s">
        <v>7132</v>
      </c>
      <c r="JLC11" t="s">
        <v>7133</v>
      </c>
      <c r="JLD11" t="s">
        <v>7134</v>
      </c>
      <c r="JLE11" t="s">
        <v>7135</v>
      </c>
      <c r="JLF11" t="s">
        <v>7136</v>
      </c>
      <c r="JLG11" t="s">
        <v>7137</v>
      </c>
      <c r="JLH11" t="s">
        <v>7138</v>
      </c>
      <c r="JLI11" t="s">
        <v>7139</v>
      </c>
      <c r="JLJ11" t="s">
        <v>7140</v>
      </c>
      <c r="JLK11" t="s">
        <v>7141</v>
      </c>
      <c r="JLL11" t="s">
        <v>7142</v>
      </c>
      <c r="JLM11" t="s">
        <v>7143</v>
      </c>
      <c r="JLN11" t="s">
        <v>7144</v>
      </c>
      <c r="JLO11" t="s">
        <v>7145</v>
      </c>
      <c r="JLP11" t="s">
        <v>7146</v>
      </c>
      <c r="JLQ11" t="s">
        <v>7147</v>
      </c>
      <c r="JLR11" t="s">
        <v>7148</v>
      </c>
      <c r="JLS11" t="s">
        <v>7149</v>
      </c>
      <c r="JLT11" t="s">
        <v>7150</v>
      </c>
      <c r="JLU11" t="s">
        <v>7151</v>
      </c>
      <c r="JLV11" t="s">
        <v>7152</v>
      </c>
      <c r="JLW11" t="s">
        <v>7153</v>
      </c>
      <c r="JLX11" t="s">
        <v>7154</v>
      </c>
      <c r="JLY11" t="s">
        <v>7155</v>
      </c>
      <c r="JLZ11" t="s">
        <v>7156</v>
      </c>
      <c r="JMA11" t="s">
        <v>7157</v>
      </c>
      <c r="JMB11" t="s">
        <v>7158</v>
      </c>
      <c r="JMC11" t="s">
        <v>7159</v>
      </c>
      <c r="JMD11" t="s">
        <v>7160</v>
      </c>
      <c r="JME11" t="s">
        <v>7161</v>
      </c>
      <c r="JMF11" t="s">
        <v>7162</v>
      </c>
      <c r="JMG11" t="s">
        <v>7163</v>
      </c>
      <c r="JMH11" t="s">
        <v>7164</v>
      </c>
      <c r="JMI11" t="s">
        <v>7165</v>
      </c>
      <c r="JMJ11" t="s">
        <v>7166</v>
      </c>
      <c r="JMK11" t="s">
        <v>7167</v>
      </c>
      <c r="JML11" t="s">
        <v>7168</v>
      </c>
      <c r="JMM11" t="s">
        <v>7169</v>
      </c>
      <c r="JMN11" t="s">
        <v>7170</v>
      </c>
      <c r="JMO11" t="s">
        <v>7171</v>
      </c>
      <c r="JMP11" t="s">
        <v>7172</v>
      </c>
      <c r="JMQ11" t="s">
        <v>7173</v>
      </c>
      <c r="JMR11" t="s">
        <v>7174</v>
      </c>
      <c r="JMS11" t="s">
        <v>7175</v>
      </c>
      <c r="JMT11" t="s">
        <v>7176</v>
      </c>
      <c r="JMU11" t="s">
        <v>7177</v>
      </c>
      <c r="JMV11" t="s">
        <v>7178</v>
      </c>
      <c r="JMW11" t="s">
        <v>7179</v>
      </c>
      <c r="JMX11" t="s">
        <v>7180</v>
      </c>
      <c r="JMY11" t="s">
        <v>7181</v>
      </c>
      <c r="JMZ11" t="s">
        <v>7182</v>
      </c>
      <c r="JNA11" t="s">
        <v>7183</v>
      </c>
      <c r="JNB11" t="s">
        <v>7184</v>
      </c>
      <c r="JNC11" t="s">
        <v>7185</v>
      </c>
      <c r="JND11" t="s">
        <v>7186</v>
      </c>
      <c r="JNE11" t="s">
        <v>7187</v>
      </c>
      <c r="JNF11" t="s">
        <v>7188</v>
      </c>
      <c r="JNG11" t="s">
        <v>7189</v>
      </c>
      <c r="JNH11" t="s">
        <v>7190</v>
      </c>
      <c r="JNI11" t="s">
        <v>7191</v>
      </c>
      <c r="JNJ11" t="s">
        <v>7192</v>
      </c>
      <c r="JNK11" t="s">
        <v>7193</v>
      </c>
      <c r="JNL11" t="s">
        <v>7194</v>
      </c>
      <c r="JNM11" t="s">
        <v>7195</v>
      </c>
      <c r="JNN11" t="s">
        <v>7196</v>
      </c>
      <c r="JNO11" t="s">
        <v>7197</v>
      </c>
      <c r="JNP11" t="s">
        <v>7198</v>
      </c>
      <c r="JNQ11" t="s">
        <v>7199</v>
      </c>
      <c r="JNR11" t="s">
        <v>7200</v>
      </c>
      <c r="JNS11" t="s">
        <v>7201</v>
      </c>
      <c r="JNT11" t="s">
        <v>7202</v>
      </c>
      <c r="JNU11" t="s">
        <v>7203</v>
      </c>
      <c r="JNV11" t="s">
        <v>7204</v>
      </c>
      <c r="JNW11" t="s">
        <v>7205</v>
      </c>
      <c r="JNX11" t="s">
        <v>7206</v>
      </c>
      <c r="JNY11" t="s">
        <v>7207</v>
      </c>
      <c r="JNZ11" t="s">
        <v>7208</v>
      </c>
      <c r="JOA11" t="s">
        <v>7209</v>
      </c>
      <c r="JOB11" t="s">
        <v>7210</v>
      </c>
      <c r="JOC11" t="s">
        <v>7211</v>
      </c>
      <c r="JOD11" t="s">
        <v>7212</v>
      </c>
      <c r="JOE11" t="s">
        <v>7213</v>
      </c>
      <c r="JOF11" t="s">
        <v>7214</v>
      </c>
      <c r="JOG11" t="s">
        <v>7215</v>
      </c>
      <c r="JOH11" t="s">
        <v>7216</v>
      </c>
      <c r="JOI11" t="s">
        <v>7217</v>
      </c>
      <c r="JOJ11" t="s">
        <v>7218</v>
      </c>
      <c r="JOK11" t="s">
        <v>7219</v>
      </c>
      <c r="JOL11" t="s">
        <v>7220</v>
      </c>
      <c r="JOM11" t="s">
        <v>7221</v>
      </c>
      <c r="JON11" t="s">
        <v>7222</v>
      </c>
      <c r="JOO11" t="s">
        <v>7223</v>
      </c>
      <c r="JOP11" t="s">
        <v>7224</v>
      </c>
      <c r="JOQ11" t="s">
        <v>7225</v>
      </c>
      <c r="JOR11" t="s">
        <v>7226</v>
      </c>
      <c r="JOS11" t="s">
        <v>7227</v>
      </c>
      <c r="JOT11" t="s">
        <v>7228</v>
      </c>
      <c r="JOU11" t="s">
        <v>7229</v>
      </c>
      <c r="JOV11" t="s">
        <v>7230</v>
      </c>
      <c r="JOW11" t="s">
        <v>7231</v>
      </c>
      <c r="JOX11" t="s">
        <v>7232</v>
      </c>
      <c r="JOY11" t="s">
        <v>7233</v>
      </c>
      <c r="JOZ11" t="s">
        <v>7234</v>
      </c>
      <c r="JPA11" t="s">
        <v>7235</v>
      </c>
      <c r="JPB11" t="s">
        <v>7236</v>
      </c>
      <c r="JPC11" t="s">
        <v>7237</v>
      </c>
      <c r="JPD11" t="s">
        <v>7238</v>
      </c>
      <c r="JPE11" t="s">
        <v>7239</v>
      </c>
      <c r="JPF11" t="s">
        <v>7240</v>
      </c>
      <c r="JPG11" t="s">
        <v>7241</v>
      </c>
      <c r="JPH11" t="s">
        <v>7242</v>
      </c>
      <c r="JPI11" t="s">
        <v>7243</v>
      </c>
      <c r="JPJ11" t="s">
        <v>7244</v>
      </c>
      <c r="JPK11" t="s">
        <v>7245</v>
      </c>
      <c r="JPL11" t="s">
        <v>7246</v>
      </c>
      <c r="JPM11" t="s">
        <v>7247</v>
      </c>
      <c r="JPN11" t="s">
        <v>7248</v>
      </c>
      <c r="JPO11" t="s">
        <v>7249</v>
      </c>
      <c r="JPP11" t="s">
        <v>7250</v>
      </c>
      <c r="JPQ11" t="s">
        <v>7251</v>
      </c>
      <c r="JPR11" t="s">
        <v>7252</v>
      </c>
      <c r="JPS11" t="s">
        <v>7253</v>
      </c>
      <c r="JPT11" t="s">
        <v>7254</v>
      </c>
      <c r="JPU11" t="s">
        <v>7255</v>
      </c>
      <c r="JPV11" t="s">
        <v>7256</v>
      </c>
      <c r="JPW11" t="s">
        <v>7257</v>
      </c>
      <c r="JPX11" t="s">
        <v>7258</v>
      </c>
      <c r="JPY11" t="s">
        <v>7259</v>
      </c>
      <c r="JPZ11" t="s">
        <v>7260</v>
      </c>
      <c r="JQA11" t="s">
        <v>7261</v>
      </c>
      <c r="JQB11" t="s">
        <v>7262</v>
      </c>
      <c r="JQC11" t="s">
        <v>7263</v>
      </c>
      <c r="JQD11" t="s">
        <v>7264</v>
      </c>
      <c r="JQE11" t="s">
        <v>7265</v>
      </c>
      <c r="JQF11" t="s">
        <v>7266</v>
      </c>
      <c r="JQG11" t="s">
        <v>7267</v>
      </c>
      <c r="JQH11" t="s">
        <v>7268</v>
      </c>
      <c r="JQI11" t="s">
        <v>7269</v>
      </c>
      <c r="JQJ11" t="s">
        <v>7270</v>
      </c>
      <c r="JQK11" t="s">
        <v>7271</v>
      </c>
      <c r="JQL11" t="s">
        <v>7272</v>
      </c>
      <c r="JQM11" t="s">
        <v>7273</v>
      </c>
      <c r="JQN11" t="s">
        <v>7274</v>
      </c>
      <c r="JQO11" t="s">
        <v>7275</v>
      </c>
      <c r="JQP11" t="s">
        <v>7276</v>
      </c>
      <c r="JQQ11" t="s">
        <v>7277</v>
      </c>
      <c r="JQR11" t="s">
        <v>7278</v>
      </c>
      <c r="JQS11" t="s">
        <v>7279</v>
      </c>
      <c r="JQT11" t="s">
        <v>7280</v>
      </c>
      <c r="JQU11" t="s">
        <v>7281</v>
      </c>
      <c r="JQV11" t="s">
        <v>7282</v>
      </c>
      <c r="JQW11" t="s">
        <v>7283</v>
      </c>
      <c r="JQX11" t="s">
        <v>7284</v>
      </c>
      <c r="JQY11" t="s">
        <v>7285</v>
      </c>
      <c r="JQZ11" t="s">
        <v>7286</v>
      </c>
      <c r="JRA11" t="s">
        <v>7287</v>
      </c>
      <c r="JRB11" t="s">
        <v>7288</v>
      </c>
      <c r="JRC11" t="s">
        <v>7289</v>
      </c>
      <c r="JRD11" t="s">
        <v>7290</v>
      </c>
      <c r="JRE11" t="s">
        <v>7291</v>
      </c>
      <c r="JRF11" t="s">
        <v>7292</v>
      </c>
      <c r="JRG11" t="s">
        <v>7293</v>
      </c>
      <c r="JRH11" t="s">
        <v>7294</v>
      </c>
      <c r="JRI11" t="s">
        <v>7295</v>
      </c>
      <c r="JRJ11" t="s">
        <v>7296</v>
      </c>
      <c r="JRK11" t="s">
        <v>7297</v>
      </c>
      <c r="JRL11" t="s">
        <v>7298</v>
      </c>
      <c r="JRM11" t="s">
        <v>7299</v>
      </c>
      <c r="JRN11" t="s">
        <v>7300</v>
      </c>
      <c r="JRO11" t="s">
        <v>7301</v>
      </c>
      <c r="JRP11" t="s">
        <v>7302</v>
      </c>
      <c r="JRQ11" t="s">
        <v>7303</v>
      </c>
      <c r="JRR11" t="s">
        <v>7304</v>
      </c>
      <c r="JRS11" t="s">
        <v>7305</v>
      </c>
      <c r="JRT11" t="s">
        <v>7306</v>
      </c>
      <c r="JRU11" t="s">
        <v>7307</v>
      </c>
      <c r="JRV11" t="s">
        <v>7308</v>
      </c>
      <c r="JRW11" t="s">
        <v>7309</v>
      </c>
      <c r="JRX11" t="s">
        <v>7310</v>
      </c>
      <c r="JRY11" t="s">
        <v>7311</v>
      </c>
      <c r="JRZ11" t="s">
        <v>7312</v>
      </c>
      <c r="JSA11" t="s">
        <v>7313</v>
      </c>
      <c r="JSB11" t="s">
        <v>7314</v>
      </c>
      <c r="JSC11" t="s">
        <v>7315</v>
      </c>
      <c r="JSD11" t="s">
        <v>7316</v>
      </c>
      <c r="JSE11" t="s">
        <v>7317</v>
      </c>
      <c r="JSF11" t="s">
        <v>7318</v>
      </c>
      <c r="JSG11" t="s">
        <v>7319</v>
      </c>
      <c r="JSH11" t="s">
        <v>7320</v>
      </c>
      <c r="JSI11" t="s">
        <v>7321</v>
      </c>
      <c r="JSJ11" t="s">
        <v>7322</v>
      </c>
      <c r="JSK11" t="s">
        <v>7323</v>
      </c>
      <c r="JSL11" t="s">
        <v>7324</v>
      </c>
      <c r="JSM11" t="s">
        <v>7325</v>
      </c>
      <c r="JSN11" t="s">
        <v>7326</v>
      </c>
      <c r="JSO11" t="s">
        <v>7327</v>
      </c>
      <c r="JSP11" t="s">
        <v>7328</v>
      </c>
      <c r="JSQ11" t="s">
        <v>7329</v>
      </c>
      <c r="JSR11" t="s">
        <v>7330</v>
      </c>
      <c r="JSS11" t="s">
        <v>7331</v>
      </c>
      <c r="JST11" t="s">
        <v>7332</v>
      </c>
      <c r="JSU11" t="s">
        <v>7333</v>
      </c>
      <c r="JSV11" t="s">
        <v>7334</v>
      </c>
      <c r="JSW11" t="s">
        <v>7335</v>
      </c>
      <c r="JSX11" t="s">
        <v>7336</v>
      </c>
      <c r="JSY11" t="s">
        <v>7337</v>
      </c>
      <c r="JSZ11" t="s">
        <v>7338</v>
      </c>
      <c r="JTA11" t="s">
        <v>7339</v>
      </c>
      <c r="JTB11" t="s">
        <v>7340</v>
      </c>
      <c r="JTC11" t="s">
        <v>7341</v>
      </c>
      <c r="JTD11" t="s">
        <v>7342</v>
      </c>
      <c r="JTE11" t="s">
        <v>7343</v>
      </c>
      <c r="JTF11" t="s">
        <v>7344</v>
      </c>
      <c r="JTG11" t="s">
        <v>7345</v>
      </c>
      <c r="JTH11" t="s">
        <v>7346</v>
      </c>
      <c r="JTI11" t="s">
        <v>7347</v>
      </c>
      <c r="JTJ11" t="s">
        <v>7348</v>
      </c>
      <c r="JTK11" t="s">
        <v>7349</v>
      </c>
      <c r="JTL11" t="s">
        <v>7350</v>
      </c>
      <c r="JTM11" t="s">
        <v>7351</v>
      </c>
      <c r="JTN11" t="s">
        <v>7352</v>
      </c>
      <c r="JTO11" t="s">
        <v>7353</v>
      </c>
      <c r="JTP11" t="s">
        <v>7354</v>
      </c>
      <c r="JTQ11" t="s">
        <v>7355</v>
      </c>
      <c r="JTR11" t="s">
        <v>7356</v>
      </c>
      <c r="JTS11" t="s">
        <v>7357</v>
      </c>
      <c r="JTT11" t="s">
        <v>7358</v>
      </c>
      <c r="JTU11" t="s">
        <v>7359</v>
      </c>
      <c r="JTV11" t="s">
        <v>7360</v>
      </c>
      <c r="JTW11" t="s">
        <v>7361</v>
      </c>
      <c r="JTX11" t="s">
        <v>7362</v>
      </c>
      <c r="JTY11" t="s">
        <v>7363</v>
      </c>
      <c r="JTZ11" t="s">
        <v>7364</v>
      </c>
      <c r="JUA11" t="s">
        <v>7365</v>
      </c>
      <c r="JUB11" t="s">
        <v>7366</v>
      </c>
      <c r="JUC11" t="s">
        <v>7367</v>
      </c>
      <c r="JUD11" t="s">
        <v>7368</v>
      </c>
      <c r="JUE11" t="s">
        <v>7369</v>
      </c>
      <c r="JUF11" t="s">
        <v>7370</v>
      </c>
      <c r="JUG11" t="s">
        <v>7371</v>
      </c>
      <c r="JUH11" t="s">
        <v>7372</v>
      </c>
      <c r="JUI11" t="s">
        <v>7373</v>
      </c>
      <c r="JUJ11" t="s">
        <v>7374</v>
      </c>
      <c r="JUK11" t="s">
        <v>7375</v>
      </c>
      <c r="JUL11" t="s">
        <v>7376</v>
      </c>
      <c r="JUM11" t="s">
        <v>7377</v>
      </c>
      <c r="JUN11" t="s">
        <v>7378</v>
      </c>
      <c r="JUO11" t="s">
        <v>7379</v>
      </c>
      <c r="JUP11" t="s">
        <v>7380</v>
      </c>
      <c r="JUQ11" t="s">
        <v>7381</v>
      </c>
      <c r="JUR11" t="s">
        <v>7382</v>
      </c>
      <c r="JUS11" t="s">
        <v>7383</v>
      </c>
      <c r="JUT11" t="s">
        <v>7384</v>
      </c>
      <c r="JUU11" t="s">
        <v>7385</v>
      </c>
      <c r="JUV11" t="s">
        <v>7386</v>
      </c>
      <c r="JUW11" t="s">
        <v>7387</v>
      </c>
      <c r="JUX11" t="s">
        <v>7388</v>
      </c>
      <c r="JUY11" t="s">
        <v>7389</v>
      </c>
      <c r="JUZ11" t="s">
        <v>7390</v>
      </c>
      <c r="JVA11" t="s">
        <v>7391</v>
      </c>
      <c r="JVB11" t="s">
        <v>7392</v>
      </c>
      <c r="JVC11" t="s">
        <v>7393</v>
      </c>
      <c r="JVD11" t="s">
        <v>7394</v>
      </c>
      <c r="JVE11" t="s">
        <v>7395</v>
      </c>
      <c r="JVF11" t="s">
        <v>7396</v>
      </c>
      <c r="JVG11" t="s">
        <v>7397</v>
      </c>
      <c r="JVH11" t="s">
        <v>7398</v>
      </c>
      <c r="JVI11" t="s">
        <v>7399</v>
      </c>
      <c r="JVJ11" t="s">
        <v>7400</v>
      </c>
      <c r="JVK11" t="s">
        <v>7401</v>
      </c>
      <c r="JVL11" t="s">
        <v>7402</v>
      </c>
      <c r="JVM11" t="s">
        <v>7403</v>
      </c>
      <c r="JVN11" t="s">
        <v>7404</v>
      </c>
      <c r="JVO11" t="s">
        <v>7405</v>
      </c>
      <c r="JVP11" t="s">
        <v>7406</v>
      </c>
      <c r="JVQ11" t="s">
        <v>7407</v>
      </c>
      <c r="JVR11" t="s">
        <v>7408</v>
      </c>
      <c r="JVS11" t="s">
        <v>7409</v>
      </c>
      <c r="JVT11" t="s">
        <v>7410</v>
      </c>
      <c r="JVU11" t="s">
        <v>7411</v>
      </c>
      <c r="JVV11" t="s">
        <v>7412</v>
      </c>
      <c r="JVW11" t="s">
        <v>7413</v>
      </c>
      <c r="JVX11" t="s">
        <v>7414</v>
      </c>
      <c r="JVY11" t="s">
        <v>7415</v>
      </c>
      <c r="JVZ11" t="s">
        <v>7416</v>
      </c>
      <c r="JWA11" t="s">
        <v>7417</v>
      </c>
      <c r="JWB11" t="s">
        <v>7418</v>
      </c>
      <c r="JWC11" t="s">
        <v>7419</v>
      </c>
      <c r="JWD11" t="s">
        <v>7420</v>
      </c>
      <c r="JWE11" t="s">
        <v>7421</v>
      </c>
      <c r="JWF11" t="s">
        <v>7422</v>
      </c>
      <c r="JWG11" t="s">
        <v>7423</v>
      </c>
      <c r="JWH11" t="s">
        <v>7424</v>
      </c>
      <c r="JWI11" t="s">
        <v>7425</v>
      </c>
      <c r="JWJ11" t="s">
        <v>7426</v>
      </c>
      <c r="JWK11" t="s">
        <v>7427</v>
      </c>
      <c r="JWL11" t="s">
        <v>7428</v>
      </c>
      <c r="JWM11" t="s">
        <v>7429</v>
      </c>
      <c r="JWN11" t="s">
        <v>7430</v>
      </c>
      <c r="JWO11" t="s">
        <v>7431</v>
      </c>
      <c r="JWP11" t="s">
        <v>7432</v>
      </c>
      <c r="JWQ11" t="s">
        <v>7433</v>
      </c>
      <c r="JWR11" t="s">
        <v>7434</v>
      </c>
      <c r="JWS11" t="s">
        <v>7435</v>
      </c>
      <c r="JWT11" t="s">
        <v>7436</v>
      </c>
      <c r="JWU11" t="s">
        <v>7437</v>
      </c>
      <c r="JWV11" t="s">
        <v>7438</v>
      </c>
      <c r="JWW11" t="s">
        <v>7439</v>
      </c>
      <c r="JWX11" t="s">
        <v>7440</v>
      </c>
      <c r="JWY11" t="s">
        <v>7441</v>
      </c>
      <c r="JWZ11" t="s">
        <v>7442</v>
      </c>
      <c r="JXA11" t="s">
        <v>7443</v>
      </c>
      <c r="JXB11" t="s">
        <v>7444</v>
      </c>
      <c r="JXC11" t="s">
        <v>7445</v>
      </c>
      <c r="JXD11" t="s">
        <v>7446</v>
      </c>
      <c r="JXE11" t="s">
        <v>7447</v>
      </c>
      <c r="JXF11" t="s">
        <v>7448</v>
      </c>
      <c r="JXG11" t="s">
        <v>7449</v>
      </c>
      <c r="JXH11" t="s">
        <v>7450</v>
      </c>
      <c r="JXI11" t="s">
        <v>7451</v>
      </c>
      <c r="JXJ11" t="s">
        <v>7452</v>
      </c>
      <c r="JXK11" t="s">
        <v>7453</v>
      </c>
      <c r="JXL11" t="s">
        <v>7454</v>
      </c>
      <c r="JXM11" t="s">
        <v>7455</v>
      </c>
      <c r="JXN11" t="s">
        <v>7456</v>
      </c>
      <c r="JXO11" t="s">
        <v>7457</v>
      </c>
      <c r="JXP11" t="s">
        <v>7458</v>
      </c>
      <c r="JXQ11" t="s">
        <v>7459</v>
      </c>
      <c r="JXR11" t="s">
        <v>7460</v>
      </c>
      <c r="JXS11" t="s">
        <v>7461</v>
      </c>
      <c r="JXT11" t="s">
        <v>7462</v>
      </c>
      <c r="JXU11" t="s">
        <v>7463</v>
      </c>
      <c r="JXV11" t="s">
        <v>7464</v>
      </c>
      <c r="JXW11" t="s">
        <v>7465</v>
      </c>
      <c r="JXX11" t="s">
        <v>7466</v>
      </c>
      <c r="JXY11" t="s">
        <v>7467</v>
      </c>
      <c r="JXZ11" t="s">
        <v>7468</v>
      </c>
      <c r="JYA11" t="s">
        <v>7469</v>
      </c>
      <c r="JYB11" t="s">
        <v>7470</v>
      </c>
      <c r="JYC11" t="s">
        <v>7471</v>
      </c>
      <c r="JYD11" t="s">
        <v>7472</v>
      </c>
      <c r="JYE11" t="s">
        <v>7473</v>
      </c>
      <c r="JYF11" t="s">
        <v>7474</v>
      </c>
      <c r="JYG11" t="s">
        <v>7475</v>
      </c>
      <c r="JYH11" t="s">
        <v>7476</v>
      </c>
      <c r="JYI11" t="s">
        <v>7477</v>
      </c>
      <c r="JYJ11" t="s">
        <v>7478</v>
      </c>
      <c r="JYK11" t="s">
        <v>7479</v>
      </c>
      <c r="JYL11" t="s">
        <v>7480</v>
      </c>
      <c r="JYM11" t="s">
        <v>7481</v>
      </c>
      <c r="JYN11" t="s">
        <v>7482</v>
      </c>
      <c r="JYO11" t="s">
        <v>7483</v>
      </c>
      <c r="JYP11" t="s">
        <v>7484</v>
      </c>
      <c r="JYQ11" t="s">
        <v>7485</v>
      </c>
      <c r="JYR11" t="s">
        <v>7486</v>
      </c>
      <c r="JYS11" t="s">
        <v>7487</v>
      </c>
      <c r="JYT11" t="s">
        <v>7488</v>
      </c>
      <c r="JYU11" t="s">
        <v>7489</v>
      </c>
      <c r="JYV11" t="s">
        <v>7490</v>
      </c>
      <c r="JYW11" t="s">
        <v>7491</v>
      </c>
      <c r="JYX11" t="s">
        <v>7492</v>
      </c>
      <c r="JYY11" t="s">
        <v>7493</v>
      </c>
      <c r="JYZ11" t="s">
        <v>7494</v>
      </c>
      <c r="JZA11" t="s">
        <v>7495</v>
      </c>
      <c r="JZB11" t="s">
        <v>7496</v>
      </c>
      <c r="JZC11" t="s">
        <v>7497</v>
      </c>
      <c r="JZD11" t="s">
        <v>7498</v>
      </c>
      <c r="JZE11" t="s">
        <v>7499</v>
      </c>
      <c r="JZF11" t="s">
        <v>7500</v>
      </c>
      <c r="JZG11" t="s">
        <v>7501</v>
      </c>
      <c r="JZH11" t="s">
        <v>7502</v>
      </c>
      <c r="JZI11" t="s">
        <v>7503</v>
      </c>
      <c r="JZJ11" t="s">
        <v>7504</v>
      </c>
      <c r="JZK11" t="s">
        <v>7505</v>
      </c>
      <c r="JZL11" t="s">
        <v>7506</v>
      </c>
      <c r="JZM11" t="s">
        <v>7507</v>
      </c>
      <c r="JZN11" t="s">
        <v>7508</v>
      </c>
      <c r="JZO11" t="s">
        <v>7509</v>
      </c>
      <c r="JZP11" t="s">
        <v>7510</v>
      </c>
      <c r="JZQ11" t="s">
        <v>7511</v>
      </c>
      <c r="JZR11" t="s">
        <v>7512</v>
      </c>
      <c r="JZS11" t="s">
        <v>7513</v>
      </c>
      <c r="JZT11" t="s">
        <v>7514</v>
      </c>
      <c r="JZU11" t="s">
        <v>7515</v>
      </c>
      <c r="JZV11" t="s">
        <v>7516</v>
      </c>
      <c r="JZW11" t="s">
        <v>7517</v>
      </c>
      <c r="JZX11" t="s">
        <v>7518</v>
      </c>
      <c r="JZY11" t="s">
        <v>7519</v>
      </c>
      <c r="JZZ11" t="s">
        <v>7520</v>
      </c>
      <c r="KAA11" t="s">
        <v>7521</v>
      </c>
      <c r="KAB11" t="s">
        <v>7522</v>
      </c>
      <c r="KAC11" t="s">
        <v>7523</v>
      </c>
      <c r="KAD11" t="s">
        <v>7524</v>
      </c>
      <c r="KAE11" t="s">
        <v>7525</v>
      </c>
      <c r="KAF11" t="s">
        <v>7526</v>
      </c>
      <c r="KAG11" t="s">
        <v>7527</v>
      </c>
      <c r="KAH11" t="s">
        <v>7528</v>
      </c>
      <c r="KAI11" t="s">
        <v>7529</v>
      </c>
      <c r="KAJ11" t="s">
        <v>7530</v>
      </c>
      <c r="KAK11" t="s">
        <v>7531</v>
      </c>
      <c r="KAL11" t="s">
        <v>7532</v>
      </c>
      <c r="KAM11" t="s">
        <v>7533</v>
      </c>
      <c r="KAN11" t="s">
        <v>7534</v>
      </c>
      <c r="KAO11" t="s">
        <v>7535</v>
      </c>
      <c r="KAP11" t="s">
        <v>7536</v>
      </c>
      <c r="KAQ11" t="s">
        <v>7537</v>
      </c>
      <c r="KAR11" t="s">
        <v>7538</v>
      </c>
      <c r="KAS11" t="s">
        <v>7539</v>
      </c>
      <c r="KAT11" t="s">
        <v>7540</v>
      </c>
      <c r="KAU11" t="s">
        <v>7541</v>
      </c>
      <c r="KAV11" t="s">
        <v>7542</v>
      </c>
      <c r="KAW11" t="s">
        <v>7543</v>
      </c>
      <c r="KAX11" t="s">
        <v>7544</v>
      </c>
      <c r="KAY11" t="s">
        <v>7545</v>
      </c>
      <c r="KAZ11" t="s">
        <v>7546</v>
      </c>
      <c r="KBA11" t="s">
        <v>7547</v>
      </c>
      <c r="KBB11" t="s">
        <v>7548</v>
      </c>
      <c r="KBC11" t="s">
        <v>7549</v>
      </c>
      <c r="KBD11" t="s">
        <v>7550</v>
      </c>
      <c r="KBE11" t="s">
        <v>7551</v>
      </c>
      <c r="KBF11" t="s">
        <v>7552</v>
      </c>
      <c r="KBG11" t="s">
        <v>7553</v>
      </c>
      <c r="KBH11" t="s">
        <v>7554</v>
      </c>
      <c r="KBI11" t="s">
        <v>7555</v>
      </c>
      <c r="KBJ11" t="s">
        <v>7556</v>
      </c>
      <c r="KBK11" t="s">
        <v>7557</v>
      </c>
      <c r="KBL11" t="s">
        <v>7558</v>
      </c>
      <c r="KBM11" t="s">
        <v>7559</v>
      </c>
      <c r="KBN11" t="s">
        <v>7560</v>
      </c>
      <c r="KBO11" t="s">
        <v>7561</v>
      </c>
      <c r="KBP11" t="s">
        <v>7562</v>
      </c>
      <c r="KBQ11" t="s">
        <v>7563</v>
      </c>
      <c r="KBR11" t="s">
        <v>7564</v>
      </c>
      <c r="KBS11" t="s">
        <v>7565</v>
      </c>
      <c r="KBT11" t="s">
        <v>7566</v>
      </c>
      <c r="KBU11" t="s">
        <v>7567</v>
      </c>
      <c r="KBV11" t="s">
        <v>7568</v>
      </c>
      <c r="KBW11" t="s">
        <v>7569</v>
      </c>
      <c r="KBX11" t="s">
        <v>7570</v>
      </c>
      <c r="KBY11" t="s">
        <v>7571</v>
      </c>
      <c r="KBZ11" t="s">
        <v>7572</v>
      </c>
      <c r="KCA11" t="s">
        <v>7573</v>
      </c>
      <c r="KCB11" t="s">
        <v>7574</v>
      </c>
      <c r="KCC11" t="s">
        <v>7575</v>
      </c>
      <c r="KCD11" t="s">
        <v>7576</v>
      </c>
      <c r="KCE11" t="s">
        <v>7577</v>
      </c>
      <c r="KCF11" t="s">
        <v>7578</v>
      </c>
      <c r="KCG11" t="s">
        <v>7579</v>
      </c>
      <c r="KCH11" t="s">
        <v>7580</v>
      </c>
      <c r="KCI11" t="s">
        <v>7581</v>
      </c>
      <c r="KCJ11" t="s">
        <v>7582</v>
      </c>
      <c r="KCK11" t="s">
        <v>7583</v>
      </c>
      <c r="KCL11" t="s">
        <v>7584</v>
      </c>
      <c r="KCM11" t="s">
        <v>7585</v>
      </c>
      <c r="KCN11" t="s">
        <v>7586</v>
      </c>
      <c r="KCO11" t="s">
        <v>7587</v>
      </c>
      <c r="KCP11" t="s">
        <v>7588</v>
      </c>
      <c r="KCQ11" t="s">
        <v>7589</v>
      </c>
      <c r="KCR11" t="s">
        <v>7590</v>
      </c>
      <c r="KCS11" t="s">
        <v>7591</v>
      </c>
      <c r="KCT11" t="s">
        <v>7592</v>
      </c>
      <c r="KCU11" t="s">
        <v>7593</v>
      </c>
      <c r="KCV11" t="s">
        <v>7594</v>
      </c>
      <c r="KCW11" t="s">
        <v>7595</v>
      </c>
      <c r="KCX11" t="s">
        <v>7596</v>
      </c>
      <c r="KCY11" t="s">
        <v>7597</v>
      </c>
      <c r="KCZ11" t="s">
        <v>7598</v>
      </c>
      <c r="KDA11" t="s">
        <v>7599</v>
      </c>
      <c r="KDB11" t="s">
        <v>7600</v>
      </c>
      <c r="KDC11" t="s">
        <v>7601</v>
      </c>
      <c r="KDD11" t="s">
        <v>7602</v>
      </c>
      <c r="KDE11" t="s">
        <v>7603</v>
      </c>
      <c r="KDF11" t="s">
        <v>7604</v>
      </c>
      <c r="KDG11" t="s">
        <v>7605</v>
      </c>
      <c r="KDH11" t="s">
        <v>7606</v>
      </c>
      <c r="KDI11" t="s">
        <v>7607</v>
      </c>
      <c r="KDJ11" t="s">
        <v>7608</v>
      </c>
      <c r="KDK11" t="s">
        <v>7609</v>
      </c>
      <c r="KDL11" t="s">
        <v>7610</v>
      </c>
      <c r="KDM11" t="s">
        <v>7611</v>
      </c>
      <c r="KDN11" t="s">
        <v>7612</v>
      </c>
      <c r="KDO11" t="s">
        <v>7613</v>
      </c>
      <c r="KDP11" t="s">
        <v>7614</v>
      </c>
      <c r="KDQ11" t="s">
        <v>7615</v>
      </c>
      <c r="KDR11" t="s">
        <v>7616</v>
      </c>
      <c r="KDS11" t="s">
        <v>7617</v>
      </c>
      <c r="KDT11" t="s">
        <v>7618</v>
      </c>
      <c r="KDU11" t="s">
        <v>7619</v>
      </c>
      <c r="KDV11" t="s">
        <v>7620</v>
      </c>
      <c r="KDW11" t="s">
        <v>7621</v>
      </c>
      <c r="KDX11" t="s">
        <v>7622</v>
      </c>
      <c r="KDY11" t="s">
        <v>7623</v>
      </c>
      <c r="KDZ11" t="s">
        <v>7624</v>
      </c>
      <c r="KEA11" t="s">
        <v>7625</v>
      </c>
      <c r="KEB11" t="s">
        <v>7626</v>
      </c>
      <c r="KEC11" t="s">
        <v>7627</v>
      </c>
      <c r="KED11" t="s">
        <v>7628</v>
      </c>
      <c r="KEE11" t="s">
        <v>7629</v>
      </c>
      <c r="KEF11" t="s">
        <v>7630</v>
      </c>
      <c r="KEG11" t="s">
        <v>7631</v>
      </c>
      <c r="KEH11" t="s">
        <v>7632</v>
      </c>
      <c r="KEI11" t="s">
        <v>7633</v>
      </c>
      <c r="KEJ11" t="s">
        <v>7634</v>
      </c>
      <c r="KEK11" t="s">
        <v>7635</v>
      </c>
      <c r="KEL11" t="s">
        <v>7636</v>
      </c>
      <c r="KEM11" t="s">
        <v>7637</v>
      </c>
      <c r="KEN11" t="s">
        <v>7638</v>
      </c>
      <c r="KEO11" t="s">
        <v>7639</v>
      </c>
      <c r="KEP11" t="s">
        <v>7640</v>
      </c>
      <c r="KEQ11" t="s">
        <v>7641</v>
      </c>
      <c r="KER11" t="s">
        <v>7642</v>
      </c>
      <c r="KES11" t="s">
        <v>7643</v>
      </c>
      <c r="KET11" t="s">
        <v>7644</v>
      </c>
      <c r="KEU11" t="s">
        <v>7645</v>
      </c>
      <c r="KEV11" t="s">
        <v>7646</v>
      </c>
      <c r="KEW11" t="s">
        <v>7647</v>
      </c>
      <c r="KEX11" t="s">
        <v>7648</v>
      </c>
      <c r="KEY11" t="s">
        <v>7649</v>
      </c>
      <c r="KEZ11" t="s">
        <v>7650</v>
      </c>
      <c r="KFA11" t="s">
        <v>7651</v>
      </c>
      <c r="KFB11" t="s">
        <v>7652</v>
      </c>
      <c r="KFC11" t="s">
        <v>7653</v>
      </c>
      <c r="KFD11" t="s">
        <v>7654</v>
      </c>
      <c r="KFE11" t="s">
        <v>7655</v>
      </c>
      <c r="KFF11" t="s">
        <v>7656</v>
      </c>
      <c r="KFG11" t="s">
        <v>7657</v>
      </c>
      <c r="KFH11" t="s">
        <v>7658</v>
      </c>
      <c r="KFI11" t="s">
        <v>7659</v>
      </c>
      <c r="KFJ11" t="s">
        <v>7660</v>
      </c>
      <c r="KFK11" t="s">
        <v>7661</v>
      </c>
      <c r="KFL11" t="s">
        <v>7662</v>
      </c>
      <c r="KFM11" t="s">
        <v>7663</v>
      </c>
      <c r="KFN11" t="s">
        <v>7664</v>
      </c>
      <c r="KFO11" t="s">
        <v>7665</v>
      </c>
      <c r="KFP11" t="s">
        <v>7666</v>
      </c>
      <c r="KFQ11" t="s">
        <v>7667</v>
      </c>
      <c r="KFR11" t="s">
        <v>7668</v>
      </c>
      <c r="KFS11" t="s">
        <v>7669</v>
      </c>
      <c r="KFT11" t="s">
        <v>7670</v>
      </c>
      <c r="KFU11" t="s">
        <v>7671</v>
      </c>
      <c r="KFV11" t="s">
        <v>7672</v>
      </c>
      <c r="KFW11" t="s">
        <v>7673</v>
      </c>
      <c r="KFX11" t="s">
        <v>7674</v>
      </c>
      <c r="KFY11" t="s">
        <v>7675</v>
      </c>
      <c r="KFZ11" t="s">
        <v>7676</v>
      </c>
      <c r="KGA11" t="s">
        <v>7677</v>
      </c>
      <c r="KGB11" t="s">
        <v>7678</v>
      </c>
      <c r="KGC11" t="s">
        <v>7679</v>
      </c>
      <c r="KGD11" t="s">
        <v>7680</v>
      </c>
      <c r="KGE11" t="s">
        <v>7681</v>
      </c>
      <c r="KGF11" t="s">
        <v>7682</v>
      </c>
      <c r="KGG11" t="s">
        <v>7683</v>
      </c>
      <c r="KGH11" t="s">
        <v>7684</v>
      </c>
      <c r="KGI11" t="s">
        <v>7685</v>
      </c>
      <c r="KGJ11" t="s">
        <v>7686</v>
      </c>
      <c r="KGK11" t="s">
        <v>7687</v>
      </c>
      <c r="KGL11" t="s">
        <v>7688</v>
      </c>
      <c r="KGM11" t="s">
        <v>7689</v>
      </c>
      <c r="KGN11" t="s">
        <v>7690</v>
      </c>
      <c r="KGO11" t="s">
        <v>7691</v>
      </c>
      <c r="KGP11" t="s">
        <v>7692</v>
      </c>
      <c r="KGQ11" t="s">
        <v>7693</v>
      </c>
      <c r="KGR11" t="s">
        <v>7694</v>
      </c>
      <c r="KGS11" t="s">
        <v>7695</v>
      </c>
      <c r="KGT11" t="s">
        <v>7696</v>
      </c>
      <c r="KGU11" t="s">
        <v>7697</v>
      </c>
      <c r="KGV11" t="s">
        <v>7698</v>
      </c>
      <c r="KGW11" t="s">
        <v>7699</v>
      </c>
      <c r="KGX11" t="s">
        <v>7700</v>
      </c>
      <c r="KGY11" t="s">
        <v>7701</v>
      </c>
      <c r="KGZ11" t="s">
        <v>7702</v>
      </c>
      <c r="KHA11" t="s">
        <v>7703</v>
      </c>
      <c r="KHB11" t="s">
        <v>7704</v>
      </c>
      <c r="KHC11" t="s">
        <v>7705</v>
      </c>
      <c r="KHD11" t="s">
        <v>7706</v>
      </c>
      <c r="KHE11" t="s">
        <v>7707</v>
      </c>
      <c r="KHF11" t="s">
        <v>7708</v>
      </c>
      <c r="KHG11" t="s">
        <v>7709</v>
      </c>
      <c r="KHH11" t="s">
        <v>7710</v>
      </c>
      <c r="KHI11" t="s">
        <v>7711</v>
      </c>
      <c r="KHJ11" t="s">
        <v>7712</v>
      </c>
      <c r="KHK11" t="s">
        <v>7713</v>
      </c>
      <c r="KHL11" t="s">
        <v>7714</v>
      </c>
      <c r="KHM11" t="s">
        <v>7715</v>
      </c>
      <c r="KHN11" t="s">
        <v>7716</v>
      </c>
      <c r="KHO11" t="s">
        <v>7717</v>
      </c>
      <c r="KHP11" t="s">
        <v>7718</v>
      </c>
      <c r="KHQ11" t="s">
        <v>7719</v>
      </c>
      <c r="KHR11" t="s">
        <v>7720</v>
      </c>
      <c r="KHS11" t="s">
        <v>7721</v>
      </c>
      <c r="KHT11" t="s">
        <v>7722</v>
      </c>
      <c r="KHU11" t="s">
        <v>7723</v>
      </c>
      <c r="KHV11" t="s">
        <v>7724</v>
      </c>
      <c r="KHW11" t="s">
        <v>7725</v>
      </c>
      <c r="KHX11" t="s">
        <v>7726</v>
      </c>
      <c r="KHY11" t="s">
        <v>7727</v>
      </c>
      <c r="KHZ11" t="s">
        <v>7728</v>
      </c>
      <c r="KIA11" t="s">
        <v>7729</v>
      </c>
      <c r="KIB11" t="s">
        <v>7730</v>
      </c>
      <c r="KIC11" t="s">
        <v>7731</v>
      </c>
      <c r="KID11" t="s">
        <v>7732</v>
      </c>
      <c r="KIE11" t="s">
        <v>7733</v>
      </c>
      <c r="KIF11" t="s">
        <v>7734</v>
      </c>
      <c r="KIG11" t="s">
        <v>7735</v>
      </c>
      <c r="KIH11" t="s">
        <v>7736</v>
      </c>
      <c r="KII11" t="s">
        <v>7737</v>
      </c>
      <c r="KIJ11" t="s">
        <v>7738</v>
      </c>
      <c r="KIK11" t="s">
        <v>7739</v>
      </c>
      <c r="KIL11" t="s">
        <v>7740</v>
      </c>
      <c r="KIM11" t="s">
        <v>7741</v>
      </c>
      <c r="KIN11" t="s">
        <v>7742</v>
      </c>
      <c r="KIO11" t="s">
        <v>7743</v>
      </c>
      <c r="KIP11" t="s">
        <v>7744</v>
      </c>
      <c r="KIQ11" t="s">
        <v>7745</v>
      </c>
      <c r="KIR11" t="s">
        <v>7746</v>
      </c>
      <c r="KIS11" t="s">
        <v>7747</v>
      </c>
      <c r="KIT11" t="s">
        <v>7748</v>
      </c>
      <c r="KIU11" t="s">
        <v>7749</v>
      </c>
      <c r="KIV11" t="s">
        <v>7750</v>
      </c>
      <c r="KIW11" t="s">
        <v>7751</v>
      </c>
      <c r="KIX11" t="s">
        <v>7752</v>
      </c>
      <c r="KIY11" t="s">
        <v>7753</v>
      </c>
      <c r="KIZ11" t="s">
        <v>7754</v>
      </c>
      <c r="KJA11" t="s">
        <v>7755</v>
      </c>
      <c r="KJB11" t="s">
        <v>7756</v>
      </c>
      <c r="KJC11" t="s">
        <v>7757</v>
      </c>
      <c r="KJD11" t="s">
        <v>7758</v>
      </c>
      <c r="KJE11" t="s">
        <v>7759</v>
      </c>
      <c r="KJF11" t="s">
        <v>7760</v>
      </c>
      <c r="KJG11" t="s">
        <v>7761</v>
      </c>
      <c r="KJH11" t="s">
        <v>7762</v>
      </c>
      <c r="KJI11" t="s">
        <v>7763</v>
      </c>
      <c r="KJJ11" t="s">
        <v>7764</v>
      </c>
      <c r="KJK11" t="s">
        <v>7765</v>
      </c>
      <c r="KJL11" t="s">
        <v>7766</v>
      </c>
      <c r="KJM11" t="s">
        <v>7767</v>
      </c>
      <c r="KJN11" t="s">
        <v>7768</v>
      </c>
      <c r="KJO11" t="s">
        <v>7769</v>
      </c>
      <c r="KJP11" t="s">
        <v>7770</v>
      </c>
      <c r="KJQ11" t="s">
        <v>7771</v>
      </c>
      <c r="KJR11" t="s">
        <v>7772</v>
      </c>
      <c r="KJS11" t="s">
        <v>7773</v>
      </c>
      <c r="KJT11" t="s">
        <v>7774</v>
      </c>
      <c r="KJU11" t="s">
        <v>7775</v>
      </c>
      <c r="KJV11" t="s">
        <v>7776</v>
      </c>
      <c r="KJW11" t="s">
        <v>7777</v>
      </c>
      <c r="KJX11" t="s">
        <v>7778</v>
      </c>
      <c r="KJY11" t="s">
        <v>7779</v>
      </c>
      <c r="KJZ11" t="s">
        <v>7780</v>
      </c>
      <c r="KKA11" t="s">
        <v>7781</v>
      </c>
      <c r="KKB11" t="s">
        <v>7782</v>
      </c>
      <c r="KKC11" t="s">
        <v>7783</v>
      </c>
      <c r="KKD11" t="s">
        <v>7784</v>
      </c>
      <c r="KKE11" t="s">
        <v>7785</v>
      </c>
      <c r="KKF11" t="s">
        <v>7786</v>
      </c>
      <c r="KKG11" t="s">
        <v>7787</v>
      </c>
      <c r="KKH11" t="s">
        <v>7788</v>
      </c>
      <c r="KKI11" t="s">
        <v>7789</v>
      </c>
      <c r="KKJ11" t="s">
        <v>7790</v>
      </c>
      <c r="KKK11" t="s">
        <v>7791</v>
      </c>
      <c r="KKL11" t="s">
        <v>7792</v>
      </c>
      <c r="KKM11" t="s">
        <v>7793</v>
      </c>
      <c r="KKN11" t="s">
        <v>7794</v>
      </c>
      <c r="KKO11" t="s">
        <v>7795</v>
      </c>
      <c r="KKP11" t="s">
        <v>7796</v>
      </c>
      <c r="KKQ11" t="s">
        <v>7797</v>
      </c>
      <c r="KKR11" t="s">
        <v>7798</v>
      </c>
      <c r="KKS11" t="s">
        <v>7799</v>
      </c>
      <c r="KKT11" t="s">
        <v>7800</v>
      </c>
      <c r="KKU11" t="s">
        <v>7801</v>
      </c>
      <c r="KKV11" t="s">
        <v>7802</v>
      </c>
      <c r="KKW11" t="s">
        <v>7803</v>
      </c>
      <c r="KKX11" t="s">
        <v>7804</v>
      </c>
      <c r="KKY11" t="s">
        <v>7805</v>
      </c>
      <c r="KKZ11" t="s">
        <v>7806</v>
      </c>
      <c r="KLA11" t="s">
        <v>7807</v>
      </c>
      <c r="KLB11" t="s">
        <v>7808</v>
      </c>
      <c r="KLC11" t="s">
        <v>7809</v>
      </c>
      <c r="KLD11" t="s">
        <v>7810</v>
      </c>
      <c r="KLE11" t="s">
        <v>7811</v>
      </c>
      <c r="KLF11" t="s">
        <v>7812</v>
      </c>
      <c r="KLG11" t="s">
        <v>7813</v>
      </c>
      <c r="KLH11" t="s">
        <v>7814</v>
      </c>
      <c r="KLI11" t="s">
        <v>7815</v>
      </c>
      <c r="KLJ11" t="s">
        <v>7816</v>
      </c>
      <c r="KLK11" t="s">
        <v>7817</v>
      </c>
      <c r="KLL11" t="s">
        <v>7818</v>
      </c>
      <c r="KLM11" t="s">
        <v>7819</v>
      </c>
      <c r="KLN11" t="s">
        <v>7820</v>
      </c>
      <c r="KLO11" t="s">
        <v>7821</v>
      </c>
      <c r="KLP11" t="s">
        <v>7822</v>
      </c>
      <c r="KLQ11" t="s">
        <v>7823</v>
      </c>
      <c r="KLR11" t="s">
        <v>7824</v>
      </c>
      <c r="KLS11" t="s">
        <v>7825</v>
      </c>
      <c r="KLT11" t="s">
        <v>7826</v>
      </c>
      <c r="KLU11" t="s">
        <v>7827</v>
      </c>
      <c r="KLV11" t="s">
        <v>7828</v>
      </c>
      <c r="KLW11" t="s">
        <v>7829</v>
      </c>
      <c r="KLX11" t="s">
        <v>7830</v>
      </c>
      <c r="KLY11" t="s">
        <v>7831</v>
      </c>
      <c r="KLZ11" t="s">
        <v>7832</v>
      </c>
      <c r="KMA11" t="s">
        <v>7833</v>
      </c>
      <c r="KMB11" t="s">
        <v>7834</v>
      </c>
      <c r="KMC11" t="s">
        <v>7835</v>
      </c>
      <c r="KMD11" t="s">
        <v>7836</v>
      </c>
      <c r="KME11" t="s">
        <v>7837</v>
      </c>
      <c r="KMF11" t="s">
        <v>7838</v>
      </c>
      <c r="KMG11" t="s">
        <v>7839</v>
      </c>
      <c r="KMH11" t="s">
        <v>7840</v>
      </c>
      <c r="KMI11" t="s">
        <v>7841</v>
      </c>
      <c r="KMJ11" t="s">
        <v>7842</v>
      </c>
      <c r="KMK11" t="s">
        <v>7843</v>
      </c>
      <c r="KML11" t="s">
        <v>7844</v>
      </c>
      <c r="KMM11" t="s">
        <v>7845</v>
      </c>
      <c r="KMN11" t="s">
        <v>7846</v>
      </c>
      <c r="KMO11" t="s">
        <v>7847</v>
      </c>
      <c r="KMP11" t="s">
        <v>7848</v>
      </c>
      <c r="KMQ11" t="s">
        <v>7849</v>
      </c>
      <c r="KMR11" t="s">
        <v>7850</v>
      </c>
      <c r="KMS11" t="s">
        <v>7851</v>
      </c>
      <c r="KMT11" t="s">
        <v>7852</v>
      </c>
      <c r="KMU11" t="s">
        <v>7853</v>
      </c>
      <c r="KMV11" t="s">
        <v>7854</v>
      </c>
      <c r="KMW11" t="s">
        <v>7855</v>
      </c>
      <c r="KMX11" t="s">
        <v>7856</v>
      </c>
      <c r="KMY11" t="s">
        <v>7857</v>
      </c>
      <c r="KMZ11" t="s">
        <v>7858</v>
      </c>
      <c r="KNA11" t="s">
        <v>7859</v>
      </c>
      <c r="KNB11" t="s">
        <v>7860</v>
      </c>
      <c r="KNC11" t="s">
        <v>7861</v>
      </c>
      <c r="KND11" t="s">
        <v>7862</v>
      </c>
      <c r="KNE11" t="s">
        <v>7863</v>
      </c>
      <c r="KNF11" t="s">
        <v>7864</v>
      </c>
      <c r="KNG11" t="s">
        <v>7865</v>
      </c>
      <c r="KNH11" t="s">
        <v>7866</v>
      </c>
      <c r="KNI11" t="s">
        <v>7867</v>
      </c>
      <c r="KNJ11" t="s">
        <v>7868</v>
      </c>
      <c r="KNK11" t="s">
        <v>7869</v>
      </c>
      <c r="KNL11" t="s">
        <v>7870</v>
      </c>
      <c r="KNM11" t="s">
        <v>7871</v>
      </c>
      <c r="KNN11" t="s">
        <v>7872</v>
      </c>
      <c r="KNO11" t="s">
        <v>7873</v>
      </c>
      <c r="KNP11" t="s">
        <v>7874</v>
      </c>
      <c r="KNQ11" t="s">
        <v>7875</v>
      </c>
      <c r="KNR11" t="s">
        <v>7876</v>
      </c>
      <c r="KNS11" t="s">
        <v>7877</v>
      </c>
      <c r="KNT11" t="s">
        <v>7878</v>
      </c>
      <c r="KNU11" t="s">
        <v>7879</v>
      </c>
      <c r="KNV11" t="s">
        <v>7880</v>
      </c>
      <c r="KNW11" t="s">
        <v>7881</v>
      </c>
      <c r="KNX11" t="s">
        <v>7882</v>
      </c>
      <c r="KNY11" t="s">
        <v>7883</v>
      </c>
      <c r="KNZ11" t="s">
        <v>7884</v>
      </c>
      <c r="KOA11" t="s">
        <v>7885</v>
      </c>
      <c r="KOB11" t="s">
        <v>7886</v>
      </c>
      <c r="KOC11" t="s">
        <v>7887</v>
      </c>
      <c r="KOD11" t="s">
        <v>7888</v>
      </c>
      <c r="KOE11" t="s">
        <v>7889</v>
      </c>
      <c r="KOF11" t="s">
        <v>7890</v>
      </c>
      <c r="KOG11" t="s">
        <v>7891</v>
      </c>
      <c r="KOH11" t="s">
        <v>7892</v>
      </c>
      <c r="KOI11" t="s">
        <v>7893</v>
      </c>
      <c r="KOJ11" t="s">
        <v>7894</v>
      </c>
      <c r="KOK11" t="s">
        <v>7895</v>
      </c>
      <c r="KOL11" t="s">
        <v>7896</v>
      </c>
      <c r="KOM11" t="s">
        <v>7897</v>
      </c>
      <c r="KON11" t="s">
        <v>7898</v>
      </c>
      <c r="KOO11" t="s">
        <v>7899</v>
      </c>
      <c r="KOP11" t="s">
        <v>7900</v>
      </c>
      <c r="KOQ11" t="s">
        <v>7901</v>
      </c>
      <c r="KOR11" t="s">
        <v>7902</v>
      </c>
      <c r="KOS11" t="s">
        <v>7903</v>
      </c>
      <c r="KOT11" t="s">
        <v>7904</v>
      </c>
      <c r="KOU11" t="s">
        <v>7905</v>
      </c>
      <c r="KOV11" t="s">
        <v>7906</v>
      </c>
      <c r="KOW11" t="s">
        <v>7907</v>
      </c>
      <c r="KOX11" t="s">
        <v>7908</v>
      </c>
      <c r="KOY11" t="s">
        <v>7909</v>
      </c>
      <c r="KOZ11" t="s">
        <v>7910</v>
      </c>
      <c r="KPA11" t="s">
        <v>7911</v>
      </c>
      <c r="KPB11" t="s">
        <v>7912</v>
      </c>
      <c r="KPC11" t="s">
        <v>7913</v>
      </c>
      <c r="KPD11" t="s">
        <v>7914</v>
      </c>
      <c r="KPE11" t="s">
        <v>7915</v>
      </c>
      <c r="KPF11" t="s">
        <v>7916</v>
      </c>
      <c r="KPG11" t="s">
        <v>7917</v>
      </c>
      <c r="KPH11" t="s">
        <v>7918</v>
      </c>
      <c r="KPI11" t="s">
        <v>7919</v>
      </c>
      <c r="KPJ11" t="s">
        <v>7920</v>
      </c>
      <c r="KPK11" t="s">
        <v>7921</v>
      </c>
      <c r="KPL11" t="s">
        <v>7922</v>
      </c>
      <c r="KPM11" t="s">
        <v>7923</v>
      </c>
      <c r="KPN11" t="s">
        <v>7924</v>
      </c>
      <c r="KPO11" t="s">
        <v>7925</v>
      </c>
      <c r="KPP11" t="s">
        <v>7926</v>
      </c>
      <c r="KPQ11" t="s">
        <v>7927</v>
      </c>
      <c r="KPR11" t="s">
        <v>7928</v>
      </c>
      <c r="KPS11" t="s">
        <v>7929</v>
      </c>
      <c r="KPT11" t="s">
        <v>7930</v>
      </c>
      <c r="KPU11" t="s">
        <v>7931</v>
      </c>
      <c r="KPV11" t="s">
        <v>7932</v>
      </c>
      <c r="KPW11" t="s">
        <v>7933</v>
      </c>
      <c r="KPX11" t="s">
        <v>7934</v>
      </c>
      <c r="KPY11" t="s">
        <v>7935</v>
      </c>
      <c r="KPZ11" t="s">
        <v>7936</v>
      </c>
      <c r="KQA11" t="s">
        <v>7937</v>
      </c>
      <c r="KQB11" t="s">
        <v>7938</v>
      </c>
      <c r="KQC11" t="s">
        <v>7939</v>
      </c>
      <c r="KQD11" t="s">
        <v>7940</v>
      </c>
      <c r="KQE11" t="s">
        <v>7941</v>
      </c>
      <c r="KQF11" t="s">
        <v>7942</v>
      </c>
      <c r="KQG11" t="s">
        <v>7943</v>
      </c>
      <c r="KQH11" t="s">
        <v>7944</v>
      </c>
      <c r="KQI11" t="s">
        <v>7945</v>
      </c>
      <c r="KQJ11" t="s">
        <v>7946</v>
      </c>
      <c r="KQK11" t="s">
        <v>7947</v>
      </c>
      <c r="KQL11" t="s">
        <v>7948</v>
      </c>
      <c r="KQM11" t="s">
        <v>7949</v>
      </c>
      <c r="KQN11" t="s">
        <v>7950</v>
      </c>
      <c r="KQO11" t="s">
        <v>7951</v>
      </c>
      <c r="KQP11" t="s">
        <v>7952</v>
      </c>
      <c r="KQQ11" t="s">
        <v>7953</v>
      </c>
      <c r="KQR11" t="s">
        <v>7954</v>
      </c>
      <c r="KQS11" t="s">
        <v>7955</v>
      </c>
      <c r="KQT11" t="s">
        <v>7956</v>
      </c>
      <c r="KQU11" t="s">
        <v>7957</v>
      </c>
      <c r="KQV11" t="s">
        <v>7958</v>
      </c>
      <c r="KQW11" t="s">
        <v>7959</v>
      </c>
      <c r="KQX11" t="s">
        <v>7960</v>
      </c>
      <c r="KQY11" t="s">
        <v>7961</v>
      </c>
      <c r="KQZ11" t="s">
        <v>7962</v>
      </c>
      <c r="KRA11" t="s">
        <v>7963</v>
      </c>
      <c r="KRB11" t="s">
        <v>7964</v>
      </c>
      <c r="KRC11" t="s">
        <v>7965</v>
      </c>
      <c r="KRD11" t="s">
        <v>7966</v>
      </c>
      <c r="KRE11" t="s">
        <v>7967</v>
      </c>
      <c r="KRF11" t="s">
        <v>7968</v>
      </c>
      <c r="KRG11" t="s">
        <v>7969</v>
      </c>
      <c r="KRH11" t="s">
        <v>7970</v>
      </c>
      <c r="KRI11" t="s">
        <v>7971</v>
      </c>
      <c r="KRJ11" t="s">
        <v>7972</v>
      </c>
      <c r="KRK11" t="s">
        <v>7973</v>
      </c>
      <c r="KRL11" t="s">
        <v>7974</v>
      </c>
      <c r="KRM11" t="s">
        <v>7975</v>
      </c>
      <c r="KRN11" t="s">
        <v>7976</v>
      </c>
      <c r="KRO11" t="s">
        <v>7977</v>
      </c>
      <c r="KRP11" t="s">
        <v>7978</v>
      </c>
      <c r="KRQ11" t="s">
        <v>7979</v>
      </c>
      <c r="KRR11" t="s">
        <v>7980</v>
      </c>
      <c r="KRS11" t="s">
        <v>7981</v>
      </c>
      <c r="KRT11" t="s">
        <v>7982</v>
      </c>
      <c r="KRU11" t="s">
        <v>7983</v>
      </c>
      <c r="KRV11" t="s">
        <v>7984</v>
      </c>
      <c r="KRW11" t="s">
        <v>7985</v>
      </c>
      <c r="KRX11" t="s">
        <v>7986</v>
      </c>
      <c r="KRY11" t="s">
        <v>7987</v>
      </c>
      <c r="KRZ11" t="s">
        <v>7988</v>
      </c>
      <c r="KSA11" t="s">
        <v>7989</v>
      </c>
      <c r="KSB11" t="s">
        <v>7990</v>
      </c>
      <c r="KSC11" t="s">
        <v>7991</v>
      </c>
      <c r="KSD11" t="s">
        <v>7992</v>
      </c>
      <c r="KSE11" t="s">
        <v>7993</v>
      </c>
      <c r="KSF11" t="s">
        <v>7994</v>
      </c>
      <c r="KSG11" t="s">
        <v>7995</v>
      </c>
      <c r="KSH11" t="s">
        <v>7996</v>
      </c>
      <c r="KSI11" t="s">
        <v>7997</v>
      </c>
      <c r="KSJ11" t="s">
        <v>7998</v>
      </c>
      <c r="KSK11" t="s">
        <v>7999</v>
      </c>
      <c r="KSL11" t="s">
        <v>8000</v>
      </c>
      <c r="KSM11" t="s">
        <v>8001</v>
      </c>
      <c r="KSN11" t="s">
        <v>8002</v>
      </c>
      <c r="KSO11" t="s">
        <v>8003</v>
      </c>
      <c r="KSP11" t="s">
        <v>8004</v>
      </c>
      <c r="KSQ11" t="s">
        <v>8005</v>
      </c>
      <c r="KSR11" t="s">
        <v>8006</v>
      </c>
      <c r="KSS11" t="s">
        <v>8007</v>
      </c>
      <c r="KST11" t="s">
        <v>8008</v>
      </c>
      <c r="KSU11" t="s">
        <v>8009</v>
      </c>
      <c r="KSV11" t="s">
        <v>8010</v>
      </c>
      <c r="KSW11" t="s">
        <v>8011</v>
      </c>
      <c r="KSX11" t="s">
        <v>8012</v>
      </c>
      <c r="KSY11" t="s">
        <v>8013</v>
      </c>
      <c r="KSZ11" t="s">
        <v>8014</v>
      </c>
      <c r="KTA11" t="s">
        <v>8015</v>
      </c>
      <c r="KTB11" t="s">
        <v>8016</v>
      </c>
      <c r="KTC11" t="s">
        <v>8017</v>
      </c>
      <c r="KTD11" t="s">
        <v>8018</v>
      </c>
      <c r="KTE11" t="s">
        <v>8019</v>
      </c>
      <c r="KTF11" t="s">
        <v>8020</v>
      </c>
      <c r="KTG11" t="s">
        <v>8021</v>
      </c>
      <c r="KTH11" t="s">
        <v>8022</v>
      </c>
      <c r="KTI11" t="s">
        <v>8023</v>
      </c>
      <c r="KTJ11" t="s">
        <v>8024</v>
      </c>
      <c r="KTK11" t="s">
        <v>8025</v>
      </c>
      <c r="KTL11" t="s">
        <v>8026</v>
      </c>
      <c r="KTM11" t="s">
        <v>8027</v>
      </c>
      <c r="KTN11" t="s">
        <v>8028</v>
      </c>
      <c r="KTO11" t="s">
        <v>8029</v>
      </c>
      <c r="KTP11" t="s">
        <v>8030</v>
      </c>
      <c r="KTQ11" t="s">
        <v>8031</v>
      </c>
      <c r="KTR11" t="s">
        <v>8032</v>
      </c>
      <c r="KTS11" t="s">
        <v>8033</v>
      </c>
      <c r="KTT11" t="s">
        <v>8034</v>
      </c>
      <c r="KTU11" t="s">
        <v>8035</v>
      </c>
      <c r="KTV11" t="s">
        <v>8036</v>
      </c>
      <c r="KTW11" t="s">
        <v>8037</v>
      </c>
      <c r="KTX11" t="s">
        <v>8038</v>
      </c>
      <c r="KTY11" t="s">
        <v>8039</v>
      </c>
      <c r="KTZ11" t="s">
        <v>8040</v>
      </c>
      <c r="KUA11" t="s">
        <v>8041</v>
      </c>
      <c r="KUB11" t="s">
        <v>8042</v>
      </c>
      <c r="KUC11" t="s">
        <v>8043</v>
      </c>
      <c r="KUD11" t="s">
        <v>8044</v>
      </c>
      <c r="KUE11" t="s">
        <v>8045</v>
      </c>
      <c r="KUF11" t="s">
        <v>8046</v>
      </c>
      <c r="KUG11" t="s">
        <v>8047</v>
      </c>
      <c r="KUH11" t="s">
        <v>8048</v>
      </c>
      <c r="KUI11" t="s">
        <v>8049</v>
      </c>
      <c r="KUJ11" t="s">
        <v>8050</v>
      </c>
      <c r="KUK11" t="s">
        <v>8051</v>
      </c>
      <c r="KUL11" t="s">
        <v>8052</v>
      </c>
      <c r="KUM11" t="s">
        <v>8053</v>
      </c>
      <c r="KUN11" t="s">
        <v>8054</v>
      </c>
      <c r="KUO11" t="s">
        <v>8055</v>
      </c>
      <c r="KUP11" t="s">
        <v>8056</v>
      </c>
      <c r="KUQ11" t="s">
        <v>8057</v>
      </c>
      <c r="KUR11" t="s">
        <v>8058</v>
      </c>
      <c r="KUS11" t="s">
        <v>8059</v>
      </c>
      <c r="KUT11" t="s">
        <v>8060</v>
      </c>
      <c r="KUU11" t="s">
        <v>8061</v>
      </c>
      <c r="KUV11" t="s">
        <v>8062</v>
      </c>
      <c r="KUW11" t="s">
        <v>8063</v>
      </c>
      <c r="KUX11" t="s">
        <v>8064</v>
      </c>
      <c r="KUY11" t="s">
        <v>8065</v>
      </c>
      <c r="KUZ11" t="s">
        <v>8066</v>
      </c>
      <c r="KVA11" t="s">
        <v>8067</v>
      </c>
      <c r="KVB11" t="s">
        <v>8068</v>
      </c>
      <c r="KVC11" t="s">
        <v>8069</v>
      </c>
      <c r="KVD11" t="s">
        <v>8070</v>
      </c>
      <c r="KVE11" t="s">
        <v>8071</v>
      </c>
      <c r="KVF11" t="s">
        <v>8072</v>
      </c>
      <c r="KVG11" t="s">
        <v>8073</v>
      </c>
      <c r="KVH11" t="s">
        <v>8074</v>
      </c>
      <c r="KVI11" t="s">
        <v>8075</v>
      </c>
      <c r="KVJ11" t="s">
        <v>8076</v>
      </c>
      <c r="KVK11" t="s">
        <v>8077</v>
      </c>
      <c r="KVL11" t="s">
        <v>8078</v>
      </c>
      <c r="KVM11" t="s">
        <v>8079</v>
      </c>
      <c r="KVN11" t="s">
        <v>8080</v>
      </c>
      <c r="KVO11" t="s">
        <v>8081</v>
      </c>
      <c r="KVP11" t="s">
        <v>8082</v>
      </c>
      <c r="KVQ11" t="s">
        <v>8083</v>
      </c>
      <c r="KVR11" t="s">
        <v>8084</v>
      </c>
      <c r="KVS11" t="s">
        <v>8085</v>
      </c>
      <c r="KVT11" t="s">
        <v>8086</v>
      </c>
      <c r="KVU11" t="s">
        <v>8087</v>
      </c>
      <c r="KVV11" t="s">
        <v>8088</v>
      </c>
      <c r="KVW11" t="s">
        <v>8089</v>
      </c>
      <c r="KVX11" t="s">
        <v>8090</v>
      </c>
      <c r="KVY11" t="s">
        <v>8091</v>
      </c>
      <c r="KVZ11" t="s">
        <v>8092</v>
      </c>
      <c r="KWA11" t="s">
        <v>8093</v>
      </c>
      <c r="KWB11" t="s">
        <v>8094</v>
      </c>
      <c r="KWC11" t="s">
        <v>8095</v>
      </c>
      <c r="KWD11" t="s">
        <v>8096</v>
      </c>
      <c r="KWE11" t="s">
        <v>8097</v>
      </c>
      <c r="KWF11" t="s">
        <v>8098</v>
      </c>
      <c r="KWG11" t="s">
        <v>8099</v>
      </c>
      <c r="KWH11" t="s">
        <v>8100</v>
      </c>
      <c r="KWI11" t="s">
        <v>8101</v>
      </c>
      <c r="KWJ11" t="s">
        <v>8102</v>
      </c>
      <c r="KWK11" t="s">
        <v>8103</v>
      </c>
      <c r="KWL11" t="s">
        <v>8104</v>
      </c>
      <c r="KWM11" t="s">
        <v>8105</v>
      </c>
      <c r="KWN11" t="s">
        <v>8106</v>
      </c>
      <c r="KWO11" t="s">
        <v>8107</v>
      </c>
      <c r="KWP11" t="s">
        <v>8108</v>
      </c>
      <c r="KWQ11" t="s">
        <v>8109</v>
      </c>
      <c r="KWR11" t="s">
        <v>8110</v>
      </c>
      <c r="KWS11" t="s">
        <v>8111</v>
      </c>
      <c r="KWT11" t="s">
        <v>8112</v>
      </c>
      <c r="KWU11" t="s">
        <v>8113</v>
      </c>
      <c r="KWV11" t="s">
        <v>8114</v>
      </c>
      <c r="KWW11" t="s">
        <v>8115</v>
      </c>
      <c r="KWX11" t="s">
        <v>8116</v>
      </c>
      <c r="KWY11" t="s">
        <v>8117</v>
      </c>
      <c r="KWZ11" t="s">
        <v>8118</v>
      </c>
      <c r="KXA11" t="s">
        <v>8119</v>
      </c>
      <c r="KXB11" t="s">
        <v>8120</v>
      </c>
      <c r="KXC11" t="s">
        <v>8121</v>
      </c>
      <c r="KXD11" t="s">
        <v>8122</v>
      </c>
      <c r="KXE11" t="s">
        <v>8123</v>
      </c>
      <c r="KXF11" t="s">
        <v>8124</v>
      </c>
      <c r="KXG11" t="s">
        <v>8125</v>
      </c>
      <c r="KXH11" t="s">
        <v>8126</v>
      </c>
      <c r="KXI11" t="s">
        <v>8127</v>
      </c>
      <c r="KXJ11" t="s">
        <v>8128</v>
      </c>
      <c r="KXK11" t="s">
        <v>8129</v>
      </c>
      <c r="KXL11" t="s">
        <v>8130</v>
      </c>
      <c r="KXM11" t="s">
        <v>8131</v>
      </c>
      <c r="KXN11" t="s">
        <v>8132</v>
      </c>
      <c r="KXO11" t="s">
        <v>8133</v>
      </c>
      <c r="KXP11" t="s">
        <v>8134</v>
      </c>
      <c r="KXQ11" t="s">
        <v>8135</v>
      </c>
      <c r="KXR11" t="s">
        <v>8136</v>
      </c>
      <c r="KXS11" t="s">
        <v>8137</v>
      </c>
      <c r="KXT11" t="s">
        <v>8138</v>
      </c>
      <c r="KXU11" t="s">
        <v>8139</v>
      </c>
      <c r="KXV11" t="s">
        <v>8140</v>
      </c>
      <c r="KXW11" t="s">
        <v>8141</v>
      </c>
      <c r="KXX11" t="s">
        <v>8142</v>
      </c>
      <c r="KXY11" t="s">
        <v>8143</v>
      </c>
      <c r="KXZ11" t="s">
        <v>8144</v>
      </c>
      <c r="KYA11" t="s">
        <v>8145</v>
      </c>
      <c r="KYB11" t="s">
        <v>8146</v>
      </c>
      <c r="KYC11" t="s">
        <v>8147</v>
      </c>
      <c r="KYD11" t="s">
        <v>8148</v>
      </c>
      <c r="KYE11" t="s">
        <v>8149</v>
      </c>
      <c r="KYF11" t="s">
        <v>8150</v>
      </c>
      <c r="KYG11" t="s">
        <v>8151</v>
      </c>
      <c r="KYH11" t="s">
        <v>8152</v>
      </c>
      <c r="KYI11" t="s">
        <v>8153</v>
      </c>
      <c r="KYJ11" t="s">
        <v>8154</v>
      </c>
      <c r="KYK11" t="s">
        <v>8155</v>
      </c>
      <c r="KYL11" t="s">
        <v>8156</v>
      </c>
      <c r="KYM11" t="s">
        <v>8157</v>
      </c>
      <c r="KYN11" t="s">
        <v>8158</v>
      </c>
      <c r="KYO11" t="s">
        <v>8159</v>
      </c>
      <c r="KYP11" t="s">
        <v>8160</v>
      </c>
      <c r="KYQ11" t="s">
        <v>8161</v>
      </c>
      <c r="KYR11" t="s">
        <v>8162</v>
      </c>
      <c r="KYS11" t="s">
        <v>8163</v>
      </c>
      <c r="KYT11" t="s">
        <v>8164</v>
      </c>
      <c r="KYU11" t="s">
        <v>8165</v>
      </c>
      <c r="KYV11" t="s">
        <v>8166</v>
      </c>
      <c r="KYW11" t="s">
        <v>8167</v>
      </c>
      <c r="KYX11" t="s">
        <v>8168</v>
      </c>
      <c r="KYY11" t="s">
        <v>8169</v>
      </c>
      <c r="KYZ11" t="s">
        <v>8170</v>
      </c>
      <c r="KZA11" t="s">
        <v>8171</v>
      </c>
      <c r="KZB11" t="s">
        <v>8172</v>
      </c>
      <c r="KZC11" t="s">
        <v>8173</v>
      </c>
      <c r="KZD11" t="s">
        <v>8174</v>
      </c>
      <c r="KZE11" t="s">
        <v>8175</v>
      </c>
      <c r="KZF11" t="s">
        <v>8176</v>
      </c>
      <c r="KZG11" t="s">
        <v>8177</v>
      </c>
      <c r="KZH11" t="s">
        <v>8178</v>
      </c>
      <c r="KZI11" t="s">
        <v>8179</v>
      </c>
      <c r="KZJ11" t="s">
        <v>8180</v>
      </c>
      <c r="KZK11" t="s">
        <v>8181</v>
      </c>
      <c r="KZL11" t="s">
        <v>8182</v>
      </c>
      <c r="KZM11" t="s">
        <v>8183</v>
      </c>
      <c r="KZN11" t="s">
        <v>8184</v>
      </c>
      <c r="KZO11" t="s">
        <v>8185</v>
      </c>
      <c r="KZP11" t="s">
        <v>8186</v>
      </c>
      <c r="KZQ11" t="s">
        <v>8187</v>
      </c>
      <c r="KZR11" t="s">
        <v>8188</v>
      </c>
      <c r="KZS11" t="s">
        <v>8189</v>
      </c>
      <c r="KZT11" t="s">
        <v>8190</v>
      </c>
      <c r="KZU11" t="s">
        <v>8191</v>
      </c>
      <c r="KZV11" t="s">
        <v>8192</v>
      </c>
      <c r="KZW11" t="s">
        <v>8193</v>
      </c>
      <c r="KZX11" t="s">
        <v>8194</v>
      </c>
      <c r="KZY11" t="s">
        <v>8195</v>
      </c>
      <c r="KZZ11" t="s">
        <v>8196</v>
      </c>
      <c r="LAA11" t="s">
        <v>8197</v>
      </c>
      <c r="LAB11" t="s">
        <v>8198</v>
      </c>
      <c r="LAC11" t="s">
        <v>8199</v>
      </c>
      <c r="LAD11" t="s">
        <v>8200</v>
      </c>
      <c r="LAE11" t="s">
        <v>8201</v>
      </c>
      <c r="LAF11" t="s">
        <v>8202</v>
      </c>
      <c r="LAG11" t="s">
        <v>8203</v>
      </c>
      <c r="LAH11" t="s">
        <v>8204</v>
      </c>
      <c r="LAI11" t="s">
        <v>8205</v>
      </c>
      <c r="LAJ11" t="s">
        <v>8206</v>
      </c>
      <c r="LAK11" t="s">
        <v>8207</v>
      </c>
      <c r="LAL11" t="s">
        <v>8208</v>
      </c>
      <c r="LAM11" t="s">
        <v>8209</v>
      </c>
      <c r="LAN11" t="s">
        <v>8210</v>
      </c>
      <c r="LAO11" t="s">
        <v>8211</v>
      </c>
      <c r="LAP11" t="s">
        <v>8212</v>
      </c>
      <c r="LAQ11" t="s">
        <v>8213</v>
      </c>
      <c r="LAR11" t="s">
        <v>8214</v>
      </c>
      <c r="LAS11" t="s">
        <v>8215</v>
      </c>
      <c r="LAT11" t="s">
        <v>8216</v>
      </c>
      <c r="LAU11" t="s">
        <v>8217</v>
      </c>
      <c r="LAV11" t="s">
        <v>8218</v>
      </c>
      <c r="LAW11" t="s">
        <v>8219</v>
      </c>
      <c r="LAX11" t="s">
        <v>8220</v>
      </c>
      <c r="LAY11" t="s">
        <v>8221</v>
      </c>
      <c r="LAZ11" t="s">
        <v>8222</v>
      </c>
      <c r="LBA11" t="s">
        <v>8223</v>
      </c>
      <c r="LBB11" t="s">
        <v>8224</v>
      </c>
      <c r="LBC11" t="s">
        <v>8225</v>
      </c>
      <c r="LBD11" t="s">
        <v>8226</v>
      </c>
      <c r="LBE11" t="s">
        <v>8227</v>
      </c>
      <c r="LBF11" t="s">
        <v>8228</v>
      </c>
      <c r="LBG11" t="s">
        <v>8229</v>
      </c>
      <c r="LBH11" t="s">
        <v>8230</v>
      </c>
      <c r="LBI11" t="s">
        <v>8231</v>
      </c>
      <c r="LBJ11" t="s">
        <v>8232</v>
      </c>
      <c r="LBK11" t="s">
        <v>8233</v>
      </c>
      <c r="LBL11" t="s">
        <v>8234</v>
      </c>
      <c r="LBM11" t="s">
        <v>8235</v>
      </c>
      <c r="LBN11" t="s">
        <v>8236</v>
      </c>
      <c r="LBO11" t="s">
        <v>8237</v>
      </c>
      <c r="LBP11" t="s">
        <v>8238</v>
      </c>
      <c r="LBQ11" t="s">
        <v>8239</v>
      </c>
      <c r="LBR11" t="s">
        <v>8240</v>
      </c>
      <c r="LBS11" t="s">
        <v>8241</v>
      </c>
      <c r="LBT11" t="s">
        <v>8242</v>
      </c>
      <c r="LBU11" t="s">
        <v>8243</v>
      </c>
      <c r="LBV11" t="s">
        <v>8244</v>
      </c>
      <c r="LBW11" t="s">
        <v>8245</v>
      </c>
      <c r="LBX11" t="s">
        <v>8246</v>
      </c>
      <c r="LBY11" t="s">
        <v>8247</v>
      </c>
      <c r="LBZ11" t="s">
        <v>8248</v>
      </c>
      <c r="LCA11" t="s">
        <v>8249</v>
      </c>
      <c r="LCB11" t="s">
        <v>8250</v>
      </c>
      <c r="LCC11" t="s">
        <v>8251</v>
      </c>
      <c r="LCD11" t="s">
        <v>8252</v>
      </c>
      <c r="LCE11" t="s">
        <v>8253</v>
      </c>
      <c r="LCF11" t="s">
        <v>8254</v>
      </c>
      <c r="LCG11" t="s">
        <v>8255</v>
      </c>
      <c r="LCH11" t="s">
        <v>8256</v>
      </c>
      <c r="LCI11" t="s">
        <v>8257</v>
      </c>
      <c r="LCJ11" t="s">
        <v>8258</v>
      </c>
      <c r="LCK11" t="s">
        <v>8259</v>
      </c>
      <c r="LCL11" t="s">
        <v>8260</v>
      </c>
      <c r="LCM11" t="s">
        <v>8261</v>
      </c>
      <c r="LCN11" t="s">
        <v>8262</v>
      </c>
      <c r="LCO11" t="s">
        <v>8263</v>
      </c>
      <c r="LCP11" t="s">
        <v>8264</v>
      </c>
      <c r="LCQ11" t="s">
        <v>8265</v>
      </c>
      <c r="LCR11" t="s">
        <v>8266</v>
      </c>
      <c r="LCS11" t="s">
        <v>8267</v>
      </c>
      <c r="LCT11" t="s">
        <v>8268</v>
      </c>
      <c r="LCU11" t="s">
        <v>8269</v>
      </c>
      <c r="LCV11" t="s">
        <v>8270</v>
      </c>
      <c r="LCW11" t="s">
        <v>8271</v>
      </c>
      <c r="LCX11" t="s">
        <v>8272</v>
      </c>
      <c r="LCY11" t="s">
        <v>8273</v>
      </c>
      <c r="LCZ11" t="s">
        <v>8274</v>
      </c>
      <c r="LDA11" t="s">
        <v>8275</v>
      </c>
      <c r="LDB11" t="s">
        <v>8276</v>
      </c>
      <c r="LDC11" t="s">
        <v>8277</v>
      </c>
      <c r="LDD11" t="s">
        <v>8278</v>
      </c>
      <c r="LDE11" t="s">
        <v>8279</v>
      </c>
      <c r="LDF11" t="s">
        <v>8280</v>
      </c>
      <c r="LDG11" t="s">
        <v>8281</v>
      </c>
      <c r="LDH11" t="s">
        <v>8282</v>
      </c>
      <c r="LDI11" t="s">
        <v>8283</v>
      </c>
      <c r="LDJ11" t="s">
        <v>8284</v>
      </c>
      <c r="LDK11" t="s">
        <v>8285</v>
      </c>
      <c r="LDL11" t="s">
        <v>8286</v>
      </c>
      <c r="LDM11" t="s">
        <v>8287</v>
      </c>
      <c r="LDN11" t="s">
        <v>8288</v>
      </c>
      <c r="LDO11" t="s">
        <v>8289</v>
      </c>
      <c r="LDP11" t="s">
        <v>8290</v>
      </c>
      <c r="LDQ11" t="s">
        <v>8291</v>
      </c>
      <c r="LDR11" t="s">
        <v>8292</v>
      </c>
      <c r="LDS11" t="s">
        <v>8293</v>
      </c>
      <c r="LDT11" t="s">
        <v>8294</v>
      </c>
      <c r="LDU11" t="s">
        <v>8295</v>
      </c>
      <c r="LDV11" t="s">
        <v>8296</v>
      </c>
      <c r="LDW11" t="s">
        <v>8297</v>
      </c>
      <c r="LDX11" t="s">
        <v>8298</v>
      </c>
      <c r="LDY11" t="s">
        <v>8299</v>
      </c>
      <c r="LDZ11" t="s">
        <v>8300</v>
      </c>
      <c r="LEA11" t="s">
        <v>8301</v>
      </c>
      <c r="LEB11" t="s">
        <v>8302</v>
      </c>
      <c r="LEC11" t="s">
        <v>8303</v>
      </c>
      <c r="LED11" t="s">
        <v>8304</v>
      </c>
      <c r="LEE11" t="s">
        <v>8305</v>
      </c>
      <c r="LEF11" t="s">
        <v>8306</v>
      </c>
      <c r="LEG11" t="s">
        <v>8307</v>
      </c>
      <c r="LEH11" t="s">
        <v>8308</v>
      </c>
      <c r="LEI11" t="s">
        <v>8309</v>
      </c>
      <c r="LEJ11" t="s">
        <v>8310</v>
      </c>
      <c r="LEK11" t="s">
        <v>8311</v>
      </c>
      <c r="LEL11" t="s">
        <v>8312</v>
      </c>
      <c r="LEM11" t="s">
        <v>8313</v>
      </c>
      <c r="LEN11" t="s">
        <v>8314</v>
      </c>
      <c r="LEO11" t="s">
        <v>8315</v>
      </c>
      <c r="LEP11" t="s">
        <v>8316</v>
      </c>
      <c r="LEQ11" t="s">
        <v>8317</v>
      </c>
      <c r="LER11" t="s">
        <v>8318</v>
      </c>
      <c r="LES11" t="s">
        <v>8319</v>
      </c>
      <c r="LET11" t="s">
        <v>8320</v>
      </c>
      <c r="LEU11" t="s">
        <v>8321</v>
      </c>
      <c r="LEV11" t="s">
        <v>8322</v>
      </c>
      <c r="LEW11" t="s">
        <v>8323</v>
      </c>
      <c r="LEX11" t="s">
        <v>8324</v>
      </c>
      <c r="LEY11" t="s">
        <v>8325</v>
      </c>
      <c r="LEZ11" t="s">
        <v>8326</v>
      </c>
      <c r="LFA11" t="s">
        <v>8327</v>
      </c>
      <c r="LFB11" t="s">
        <v>8328</v>
      </c>
      <c r="LFC11" t="s">
        <v>8329</v>
      </c>
      <c r="LFD11" t="s">
        <v>8330</v>
      </c>
      <c r="LFE11" t="s">
        <v>8331</v>
      </c>
      <c r="LFF11" t="s">
        <v>8332</v>
      </c>
      <c r="LFG11" t="s">
        <v>8333</v>
      </c>
      <c r="LFH11" t="s">
        <v>8334</v>
      </c>
      <c r="LFI11" t="s">
        <v>8335</v>
      </c>
      <c r="LFJ11" t="s">
        <v>8336</v>
      </c>
      <c r="LFK11" t="s">
        <v>8337</v>
      </c>
      <c r="LFL11" t="s">
        <v>8338</v>
      </c>
      <c r="LFM11" t="s">
        <v>8339</v>
      </c>
      <c r="LFN11" t="s">
        <v>8340</v>
      </c>
      <c r="LFO11" t="s">
        <v>8341</v>
      </c>
      <c r="LFP11" t="s">
        <v>8342</v>
      </c>
      <c r="LFQ11" t="s">
        <v>8343</v>
      </c>
      <c r="LFR11" t="s">
        <v>8344</v>
      </c>
      <c r="LFS11" t="s">
        <v>8345</v>
      </c>
      <c r="LFT11" t="s">
        <v>8346</v>
      </c>
      <c r="LFU11" t="s">
        <v>8347</v>
      </c>
      <c r="LFV11" t="s">
        <v>8348</v>
      </c>
      <c r="LFW11" t="s">
        <v>8349</v>
      </c>
      <c r="LFX11" t="s">
        <v>8350</v>
      </c>
      <c r="LFY11" t="s">
        <v>8351</v>
      </c>
      <c r="LFZ11" t="s">
        <v>8352</v>
      </c>
      <c r="LGA11" t="s">
        <v>8353</v>
      </c>
      <c r="LGB11" t="s">
        <v>8354</v>
      </c>
      <c r="LGC11" t="s">
        <v>8355</v>
      </c>
      <c r="LGD11" t="s">
        <v>8356</v>
      </c>
      <c r="LGE11" t="s">
        <v>8357</v>
      </c>
      <c r="LGF11" t="s">
        <v>8358</v>
      </c>
      <c r="LGG11" t="s">
        <v>8359</v>
      </c>
      <c r="LGH11" t="s">
        <v>8360</v>
      </c>
      <c r="LGI11" t="s">
        <v>8361</v>
      </c>
      <c r="LGJ11" t="s">
        <v>8362</v>
      </c>
      <c r="LGK11" t="s">
        <v>8363</v>
      </c>
      <c r="LGL11" t="s">
        <v>8364</v>
      </c>
      <c r="LGM11" t="s">
        <v>8365</v>
      </c>
      <c r="LGN11" t="s">
        <v>8366</v>
      </c>
      <c r="LGO11" t="s">
        <v>8367</v>
      </c>
      <c r="LGP11" t="s">
        <v>8368</v>
      </c>
      <c r="LGQ11" t="s">
        <v>8369</v>
      </c>
      <c r="LGR11" t="s">
        <v>8370</v>
      </c>
      <c r="LGS11" t="s">
        <v>8371</v>
      </c>
      <c r="LGT11" t="s">
        <v>8372</v>
      </c>
      <c r="LGU11" t="s">
        <v>8373</v>
      </c>
      <c r="LGV11" t="s">
        <v>8374</v>
      </c>
      <c r="LGW11" t="s">
        <v>8375</v>
      </c>
      <c r="LGX11" t="s">
        <v>8376</v>
      </c>
      <c r="LGY11" t="s">
        <v>8377</v>
      </c>
      <c r="LGZ11" t="s">
        <v>8378</v>
      </c>
      <c r="LHA11" t="s">
        <v>8379</v>
      </c>
      <c r="LHB11" t="s">
        <v>8380</v>
      </c>
      <c r="LHC11" t="s">
        <v>8381</v>
      </c>
      <c r="LHD11" t="s">
        <v>8382</v>
      </c>
      <c r="LHE11" t="s">
        <v>8383</v>
      </c>
      <c r="LHF11" t="s">
        <v>8384</v>
      </c>
      <c r="LHG11" t="s">
        <v>8385</v>
      </c>
      <c r="LHH11" t="s">
        <v>8386</v>
      </c>
      <c r="LHI11" t="s">
        <v>8387</v>
      </c>
      <c r="LHJ11" t="s">
        <v>8388</v>
      </c>
      <c r="LHK11" t="s">
        <v>8389</v>
      </c>
      <c r="LHL11" t="s">
        <v>8390</v>
      </c>
      <c r="LHM11" t="s">
        <v>8391</v>
      </c>
      <c r="LHN11" t="s">
        <v>8392</v>
      </c>
      <c r="LHO11" t="s">
        <v>8393</v>
      </c>
      <c r="LHP11" t="s">
        <v>8394</v>
      </c>
      <c r="LHQ11" t="s">
        <v>8395</v>
      </c>
      <c r="LHR11" t="s">
        <v>8396</v>
      </c>
      <c r="LHS11" t="s">
        <v>8397</v>
      </c>
      <c r="LHT11" t="s">
        <v>8398</v>
      </c>
      <c r="LHU11" t="s">
        <v>8399</v>
      </c>
      <c r="LHV11" t="s">
        <v>8400</v>
      </c>
      <c r="LHW11" t="s">
        <v>8401</v>
      </c>
      <c r="LHX11" t="s">
        <v>8402</v>
      </c>
      <c r="LHY11" t="s">
        <v>8403</v>
      </c>
      <c r="LHZ11" t="s">
        <v>8404</v>
      </c>
      <c r="LIA11" t="s">
        <v>8405</v>
      </c>
      <c r="LIB11" t="s">
        <v>8406</v>
      </c>
      <c r="LIC11" t="s">
        <v>8407</v>
      </c>
      <c r="LID11" t="s">
        <v>8408</v>
      </c>
      <c r="LIE11" t="s">
        <v>8409</v>
      </c>
      <c r="LIF11" t="s">
        <v>8410</v>
      </c>
      <c r="LIG11" t="s">
        <v>8411</v>
      </c>
      <c r="LIH11" t="s">
        <v>8412</v>
      </c>
      <c r="LII11" t="s">
        <v>8413</v>
      </c>
      <c r="LIJ11" t="s">
        <v>8414</v>
      </c>
      <c r="LIK11" t="s">
        <v>8415</v>
      </c>
      <c r="LIL11" t="s">
        <v>8416</v>
      </c>
      <c r="LIM11" t="s">
        <v>8417</v>
      </c>
      <c r="LIN11" t="s">
        <v>8418</v>
      </c>
      <c r="LIO11" t="s">
        <v>8419</v>
      </c>
      <c r="LIP11" t="s">
        <v>8420</v>
      </c>
      <c r="LIQ11" t="s">
        <v>8421</v>
      </c>
      <c r="LIR11" t="s">
        <v>8422</v>
      </c>
      <c r="LIS11" t="s">
        <v>8423</v>
      </c>
      <c r="LIT11" t="s">
        <v>8424</v>
      </c>
      <c r="LIU11" t="s">
        <v>8425</v>
      </c>
      <c r="LIV11" t="s">
        <v>8426</v>
      </c>
      <c r="LIW11" t="s">
        <v>8427</v>
      </c>
      <c r="LIX11" t="s">
        <v>8428</v>
      </c>
      <c r="LIY11" t="s">
        <v>8429</v>
      </c>
      <c r="LIZ11" t="s">
        <v>8430</v>
      </c>
      <c r="LJA11" t="s">
        <v>8431</v>
      </c>
      <c r="LJB11" t="s">
        <v>8432</v>
      </c>
      <c r="LJC11" t="s">
        <v>8433</v>
      </c>
      <c r="LJD11" t="s">
        <v>8434</v>
      </c>
      <c r="LJE11" t="s">
        <v>8435</v>
      </c>
      <c r="LJF11" t="s">
        <v>8436</v>
      </c>
      <c r="LJG11" t="s">
        <v>8437</v>
      </c>
      <c r="LJH11" t="s">
        <v>8438</v>
      </c>
      <c r="LJI11" t="s">
        <v>8439</v>
      </c>
      <c r="LJJ11" t="s">
        <v>8440</v>
      </c>
      <c r="LJK11" t="s">
        <v>8441</v>
      </c>
      <c r="LJL11" t="s">
        <v>8442</v>
      </c>
      <c r="LJM11" t="s">
        <v>8443</v>
      </c>
      <c r="LJN11" t="s">
        <v>8444</v>
      </c>
      <c r="LJO11" t="s">
        <v>8445</v>
      </c>
      <c r="LJP11" t="s">
        <v>8446</v>
      </c>
      <c r="LJQ11" t="s">
        <v>8447</v>
      </c>
      <c r="LJR11" t="s">
        <v>8448</v>
      </c>
      <c r="LJS11" t="s">
        <v>8449</v>
      </c>
      <c r="LJT11" t="s">
        <v>8450</v>
      </c>
      <c r="LJU11" t="s">
        <v>8451</v>
      </c>
      <c r="LJV11" t="s">
        <v>8452</v>
      </c>
      <c r="LJW11" t="s">
        <v>8453</v>
      </c>
      <c r="LJX11" t="s">
        <v>8454</v>
      </c>
      <c r="LJY11" t="s">
        <v>8455</v>
      </c>
      <c r="LJZ11" t="s">
        <v>8456</v>
      </c>
      <c r="LKA11" t="s">
        <v>8457</v>
      </c>
      <c r="LKB11" t="s">
        <v>8458</v>
      </c>
      <c r="LKC11" t="s">
        <v>8459</v>
      </c>
      <c r="LKD11" t="s">
        <v>8460</v>
      </c>
      <c r="LKE11" t="s">
        <v>8461</v>
      </c>
      <c r="LKF11" t="s">
        <v>8462</v>
      </c>
      <c r="LKG11" t="s">
        <v>8463</v>
      </c>
      <c r="LKH11" t="s">
        <v>8464</v>
      </c>
      <c r="LKI11" t="s">
        <v>8465</v>
      </c>
      <c r="LKJ11" t="s">
        <v>8466</v>
      </c>
      <c r="LKK11" t="s">
        <v>8467</v>
      </c>
      <c r="LKL11" t="s">
        <v>8468</v>
      </c>
      <c r="LKM11" t="s">
        <v>8469</v>
      </c>
      <c r="LKN11" t="s">
        <v>8470</v>
      </c>
      <c r="LKO11" t="s">
        <v>8471</v>
      </c>
      <c r="LKP11" t="s">
        <v>8472</v>
      </c>
      <c r="LKQ11" t="s">
        <v>8473</v>
      </c>
      <c r="LKR11" t="s">
        <v>8474</v>
      </c>
      <c r="LKS11" t="s">
        <v>8475</v>
      </c>
      <c r="LKT11" t="s">
        <v>8476</v>
      </c>
      <c r="LKU11" t="s">
        <v>8477</v>
      </c>
      <c r="LKV11" t="s">
        <v>8478</v>
      </c>
      <c r="LKW11" t="s">
        <v>8479</v>
      </c>
      <c r="LKX11" t="s">
        <v>8480</v>
      </c>
      <c r="LKY11" t="s">
        <v>8481</v>
      </c>
      <c r="LKZ11" t="s">
        <v>8482</v>
      </c>
      <c r="LLA11" t="s">
        <v>8483</v>
      </c>
      <c r="LLB11" t="s">
        <v>8484</v>
      </c>
      <c r="LLC11" t="s">
        <v>8485</v>
      </c>
      <c r="LLD11" t="s">
        <v>8486</v>
      </c>
      <c r="LLE11" t="s">
        <v>8487</v>
      </c>
      <c r="LLF11" t="s">
        <v>8488</v>
      </c>
      <c r="LLG11" t="s">
        <v>8489</v>
      </c>
      <c r="LLH11" t="s">
        <v>8490</v>
      </c>
      <c r="LLI11" t="s">
        <v>8491</v>
      </c>
      <c r="LLJ11" t="s">
        <v>8492</v>
      </c>
      <c r="LLK11" t="s">
        <v>8493</v>
      </c>
      <c r="LLL11" t="s">
        <v>8494</v>
      </c>
      <c r="LLM11" t="s">
        <v>8495</v>
      </c>
      <c r="LLN11" t="s">
        <v>8496</v>
      </c>
      <c r="LLO11" t="s">
        <v>8497</v>
      </c>
      <c r="LLP11" t="s">
        <v>8498</v>
      </c>
      <c r="LLQ11" t="s">
        <v>8499</v>
      </c>
      <c r="LLR11" t="s">
        <v>8500</v>
      </c>
      <c r="LLS11" t="s">
        <v>8501</v>
      </c>
      <c r="LLT11" t="s">
        <v>8502</v>
      </c>
      <c r="LLU11" t="s">
        <v>8503</v>
      </c>
      <c r="LLV11" t="s">
        <v>8504</v>
      </c>
      <c r="LLW11" t="s">
        <v>8505</v>
      </c>
      <c r="LLX11" t="s">
        <v>8506</v>
      </c>
      <c r="LLY11" t="s">
        <v>8507</v>
      </c>
      <c r="LLZ11" t="s">
        <v>8508</v>
      </c>
      <c r="LMA11" t="s">
        <v>8509</v>
      </c>
      <c r="LMB11" t="s">
        <v>8510</v>
      </c>
      <c r="LMC11" t="s">
        <v>8511</v>
      </c>
      <c r="LMD11" t="s">
        <v>8512</v>
      </c>
      <c r="LME11" t="s">
        <v>8513</v>
      </c>
      <c r="LMF11" t="s">
        <v>8514</v>
      </c>
      <c r="LMG11" t="s">
        <v>8515</v>
      </c>
      <c r="LMH11" t="s">
        <v>8516</v>
      </c>
      <c r="LMI11" t="s">
        <v>8517</v>
      </c>
      <c r="LMJ11" t="s">
        <v>8518</v>
      </c>
      <c r="LMK11" t="s">
        <v>8519</v>
      </c>
      <c r="LML11" t="s">
        <v>8520</v>
      </c>
      <c r="LMM11" t="s">
        <v>8521</v>
      </c>
      <c r="LMN11" t="s">
        <v>8522</v>
      </c>
      <c r="LMO11" t="s">
        <v>8523</v>
      </c>
      <c r="LMP11" t="s">
        <v>8524</v>
      </c>
      <c r="LMQ11" t="s">
        <v>8525</v>
      </c>
      <c r="LMR11" t="s">
        <v>8526</v>
      </c>
      <c r="LMS11" t="s">
        <v>8527</v>
      </c>
      <c r="LMT11" t="s">
        <v>8528</v>
      </c>
      <c r="LMU11" t="s">
        <v>8529</v>
      </c>
      <c r="LMV11" t="s">
        <v>8530</v>
      </c>
      <c r="LMW11" t="s">
        <v>8531</v>
      </c>
      <c r="LMX11" t="s">
        <v>8532</v>
      </c>
      <c r="LMY11" t="s">
        <v>8533</v>
      </c>
      <c r="LMZ11" t="s">
        <v>8534</v>
      </c>
      <c r="LNA11" t="s">
        <v>8535</v>
      </c>
      <c r="LNB11" t="s">
        <v>8536</v>
      </c>
      <c r="LNC11" t="s">
        <v>8537</v>
      </c>
      <c r="LND11" t="s">
        <v>8538</v>
      </c>
      <c r="LNE11" t="s">
        <v>8539</v>
      </c>
      <c r="LNF11" t="s">
        <v>8540</v>
      </c>
      <c r="LNG11" t="s">
        <v>8541</v>
      </c>
      <c r="LNH11" t="s">
        <v>8542</v>
      </c>
      <c r="LNI11" t="s">
        <v>8543</v>
      </c>
      <c r="LNJ11" t="s">
        <v>8544</v>
      </c>
      <c r="LNK11" t="s">
        <v>8545</v>
      </c>
      <c r="LNL11" t="s">
        <v>8546</v>
      </c>
      <c r="LNM11" t="s">
        <v>8547</v>
      </c>
      <c r="LNN11" t="s">
        <v>8548</v>
      </c>
      <c r="LNO11" t="s">
        <v>8549</v>
      </c>
      <c r="LNP11" t="s">
        <v>8550</v>
      </c>
      <c r="LNQ11" t="s">
        <v>8551</v>
      </c>
      <c r="LNR11" t="s">
        <v>8552</v>
      </c>
      <c r="LNS11" t="s">
        <v>8553</v>
      </c>
      <c r="LNT11" t="s">
        <v>8554</v>
      </c>
      <c r="LNU11" t="s">
        <v>8555</v>
      </c>
      <c r="LNV11" t="s">
        <v>8556</v>
      </c>
      <c r="LNW11" t="s">
        <v>8557</v>
      </c>
      <c r="LNX11" t="s">
        <v>8558</v>
      </c>
      <c r="LNY11" t="s">
        <v>8559</v>
      </c>
      <c r="LNZ11" t="s">
        <v>8560</v>
      </c>
      <c r="LOA11" t="s">
        <v>8561</v>
      </c>
      <c r="LOB11" t="s">
        <v>8562</v>
      </c>
      <c r="LOC11" t="s">
        <v>8563</v>
      </c>
      <c r="LOD11" t="s">
        <v>8564</v>
      </c>
      <c r="LOE11" t="s">
        <v>8565</v>
      </c>
      <c r="LOF11" t="s">
        <v>8566</v>
      </c>
      <c r="LOG11" t="s">
        <v>8567</v>
      </c>
      <c r="LOH11" t="s">
        <v>8568</v>
      </c>
      <c r="LOI11" t="s">
        <v>8569</v>
      </c>
      <c r="LOJ11" t="s">
        <v>8570</v>
      </c>
      <c r="LOK11" t="s">
        <v>8571</v>
      </c>
      <c r="LOL11" t="s">
        <v>8572</v>
      </c>
      <c r="LOM11" t="s">
        <v>8573</v>
      </c>
      <c r="LON11" t="s">
        <v>8574</v>
      </c>
      <c r="LOO11" t="s">
        <v>8575</v>
      </c>
      <c r="LOP11" t="s">
        <v>8576</v>
      </c>
      <c r="LOQ11" t="s">
        <v>8577</v>
      </c>
      <c r="LOR11" t="s">
        <v>8578</v>
      </c>
      <c r="LOS11" t="s">
        <v>8579</v>
      </c>
      <c r="LOT11" t="s">
        <v>8580</v>
      </c>
      <c r="LOU11" t="s">
        <v>8581</v>
      </c>
      <c r="LOV11" t="s">
        <v>8582</v>
      </c>
      <c r="LOW11" t="s">
        <v>8583</v>
      </c>
      <c r="LOX11" t="s">
        <v>8584</v>
      </c>
      <c r="LOY11" t="s">
        <v>8585</v>
      </c>
      <c r="LOZ11" t="s">
        <v>8586</v>
      </c>
      <c r="LPA11" t="s">
        <v>8587</v>
      </c>
      <c r="LPB11" t="s">
        <v>8588</v>
      </c>
      <c r="LPC11" t="s">
        <v>8589</v>
      </c>
      <c r="LPD11" t="s">
        <v>8590</v>
      </c>
      <c r="LPE11" t="s">
        <v>8591</v>
      </c>
      <c r="LPF11" t="s">
        <v>8592</v>
      </c>
      <c r="LPG11" t="s">
        <v>8593</v>
      </c>
      <c r="LPH11" t="s">
        <v>8594</v>
      </c>
      <c r="LPI11" t="s">
        <v>8595</v>
      </c>
      <c r="LPJ11" t="s">
        <v>8596</v>
      </c>
      <c r="LPK11" t="s">
        <v>8597</v>
      </c>
      <c r="LPL11" t="s">
        <v>8598</v>
      </c>
      <c r="LPM11" t="s">
        <v>8599</v>
      </c>
      <c r="LPN11" t="s">
        <v>8600</v>
      </c>
      <c r="LPO11" t="s">
        <v>8601</v>
      </c>
      <c r="LPP11" t="s">
        <v>8602</v>
      </c>
      <c r="LPQ11" t="s">
        <v>8603</v>
      </c>
      <c r="LPR11" t="s">
        <v>8604</v>
      </c>
      <c r="LPS11" t="s">
        <v>8605</v>
      </c>
      <c r="LPT11" t="s">
        <v>8606</v>
      </c>
      <c r="LPU11" t="s">
        <v>8607</v>
      </c>
      <c r="LPV11" t="s">
        <v>8608</v>
      </c>
      <c r="LPW11" t="s">
        <v>8609</v>
      </c>
      <c r="LPX11" t="s">
        <v>8610</v>
      </c>
      <c r="LPY11" t="s">
        <v>8611</v>
      </c>
      <c r="LPZ11" t="s">
        <v>8612</v>
      </c>
      <c r="LQA11" t="s">
        <v>8613</v>
      </c>
      <c r="LQB11" t="s">
        <v>8614</v>
      </c>
      <c r="LQC11" t="s">
        <v>8615</v>
      </c>
      <c r="LQD11" t="s">
        <v>8616</v>
      </c>
      <c r="LQE11" t="s">
        <v>8617</v>
      </c>
      <c r="LQF11" t="s">
        <v>8618</v>
      </c>
      <c r="LQG11" t="s">
        <v>8619</v>
      </c>
      <c r="LQH11" t="s">
        <v>8620</v>
      </c>
      <c r="LQI11" t="s">
        <v>8621</v>
      </c>
      <c r="LQJ11" t="s">
        <v>8622</v>
      </c>
      <c r="LQK11" t="s">
        <v>8623</v>
      </c>
      <c r="LQL11" t="s">
        <v>8624</v>
      </c>
      <c r="LQM11" t="s">
        <v>8625</v>
      </c>
      <c r="LQN11" t="s">
        <v>8626</v>
      </c>
      <c r="LQO11" t="s">
        <v>8627</v>
      </c>
      <c r="LQP11" t="s">
        <v>8628</v>
      </c>
      <c r="LQQ11" t="s">
        <v>8629</v>
      </c>
      <c r="LQR11" t="s">
        <v>8630</v>
      </c>
      <c r="LQS11" t="s">
        <v>8631</v>
      </c>
      <c r="LQT11" t="s">
        <v>8632</v>
      </c>
      <c r="LQU11" t="s">
        <v>8633</v>
      </c>
      <c r="LQV11" t="s">
        <v>8634</v>
      </c>
      <c r="LQW11" t="s">
        <v>8635</v>
      </c>
      <c r="LQX11" t="s">
        <v>8636</v>
      </c>
      <c r="LQY11" t="s">
        <v>8637</v>
      </c>
      <c r="LQZ11" t="s">
        <v>8638</v>
      </c>
      <c r="LRA11" t="s">
        <v>8639</v>
      </c>
      <c r="LRB11" t="s">
        <v>8640</v>
      </c>
      <c r="LRC11" t="s">
        <v>8641</v>
      </c>
      <c r="LRD11" t="s">
        <v>8642</v>
      </c>
      <c r="LRE11" t="s">
        <v>8643</v>
      </c>
      <c r="LRF11" t="s">
        <v>8644</v>
      </c>
      <c r="LRG11" t="s">
        <v>8645</v>
      </c>
      <c r="LRH11" t="s">
        <v>8646</v>
      </c>
      <c r="LRI11" t="s">
        <v>8647</v>
      </c>
      <c r="LRJ11" t="s">
        <v>8648</v>
      </c>
      <c r="LRK11" t="s">
        <v>8649</v>
      </c>
      <c r="LRL11" t="s">
        <v>8650</v>
      </c>
      <c r="LRM11" t="s">
        <v>8651</v>
      </c>
      <c r="LRN11" t="s">
        <v>8652</v>
      </c>
      <c r="LRO11" t="s">
        <v>8653</v>
      </c>
      <c r="LRP11" t="s">
        <v>8654</v>
      </c>
      <c r="LRQ11" t="s">
        <v>8655</v>
      </c>
      <c r="LRR11" t="s">
        <v>8656</v>
      </c>
      <c r="LRS11" t="s">
        <v>8657</v>
      </c>
      <c r="LRT11" t="s">
        <v>8658</v>
      </c>
      <c r="LRU11" t="s">
        <v>8659</v>
      </c>
      <c r="LRV11" t="s">
        <v>8660</v>
      </c>
      <c r="LRW11" t="s">
        <v>8661</v>
      </c>
      <c r="LRX11" t="s">
        <v>8662</v>
      </c>
      <c r="LRY11" t="s">
        <v>8663</v>
      </c>
      <c r="LRZ11" t="s">
        <v>8664</v>
      </c>
      <c r="LSA11" t="s">
        <v>8665</v>
      </c>
      <c r="LSB11" t="s">
        <v>8666</v>
      </c>
      <c r="LSC11" t="s">
        <v>8667</v>
      </c>
      <c r="LSD11" t="s">
        <v>8668</v>
      </c>
      <c r="LSE11" t="s">
        <v>8669</v>
      </c>
      <c r="LSF11" t="s">
        <v>8670</v>
      </c>
      <c r="LSG11" t="s">
        <v>8671</v>
      </c>
      <c r="LSH11" t="s">
        <v>8672</v>
      </c>
      <c r="LSI11" t="s">
        <v>8673</v>
      </c>
      <c r="LSJ11" t="s">
        <v>8674</v>
      </c>
      <c r="LSK11" t="s">
        <v>8675</v>
      </c>
      <c r="LSL11" t="s">
        <v>8676</v>
      </c>
      <c r="LSM11" t="s">
        <v>8677</v>
      </c>
      <c r="LSN11" t="s">
        <v>8678</v>
      </c>
      <c r="LSO11" t="s">
        <v>8679</v>
      </c>
      <c r="LSP11" t="s">
        <v>8680</v>
      </c>
      <c r="LSQ11" t="s">
        <v>8681</v>
      </c>
      <c r="LSR11" t="s">
        <v>8682</v>
      </c>
      <c r="LSS11" t="s">
        <v>8683</v>
      </c>
      <c r="LST11" t="s">
        <v>8684</v>
      </c>
      <c r="LSU11" t="s">
        <v>8685</v>
      </c>
      <c r="LSV11" t="s">
        <v>8686</v>
      </c>
      <c r="LSW11" t="s">
        <v>8687</v>
      </c>
      <c r="LSX11" t="s">
        <v>8688</v>
      </c>
      <c r="LSY11" t="s">
        <v>8689</v>
      </c>
      <c r="LSZ11" t="s">
        <v>8690</v>
      </c>
      <c r="LTA11" t="s">
        <v>8691</v>
      </c>
      <c r="LTB11" t="s">
        <v>8692</v>
      </c>
      <c r="LTC11" t="s">
        <v>8693</v>
      </c>
      <c r="LTD11" t="s">
        <v>8694</v>
      </c>
      <c r="LTE11" t="s">
        <v>8695</v>
      </c>
      <c r="LTF11" t="s">
        <v>8696</v>
      </c>
      <c r="LTG11" t="s">
        <v>8697</v>
      </c>
      <c r="LTH11" t="s">
        <v>8698</v>
      </c>
      <c r="LTI11" t="s">
        <v>8699</v>
      </c>
      <c r="LTJ11" t="s">
        <v>8700</v>
      </c>
      <c r="LTK11" t="s">
        <v>8701</v>
      </c>
      <c r="LTL11" t="s">
        <v>8702</v>
      </c>
      <c r="LTM11" t="s">
        <v>8703</v>
      </c>
      <c r="LTN11" t="s">
        <v>8704</v>
      </c>
      <c r="LTO11" t="s">
        <v>8705</v>
      </c>
      <c r="LTP11" t="s">
        <v>8706</v>
      </c>
      <c r="LTQ11" t="s">
        <v>8707</v>
      </c>
      <c r="LTR11" t="s">
        <v>8708</v>
      </c>
      <c r="LTS11" t="s">
        <v>8709</v>
      </c>
      <c r="LTT11" t="s">
        <v>8710</v>
      </c>
      <c r="LTU11" t="s">
        <v>8711</v>
      </c>
      <c r="LTV11" t="s">
        <v>8712</v>
      </c>
      <c r="LTW11" t="s">
        <v>8713</v>
      </c>
      <c r="LTX11" t="s">
        <v>8714</v>
      </c>
      <c r="LTY11" t="s">
        <v>8715</v>
      </c>
      <c r="LTZ11" t="s">
        <v>8716</v>
      </c>
      <c r="LUA11" t="s">
        <v>8717</v>
      </c>
      <c r="LUB11" t="s">
        <v>8718</v>
      </c>
      <c r="LUC11" t="s">
        <v>8719</v>
      </c>
      <c r="LUD11" t="s">
        <v>8720</v>
      </c>
      <c r="LUE11" t="s">
        <v>8721</v>
      </c>
      <c r="LUF11" t="s">
        <v>8722</v>
      </c>
      <c r="LUG11" t="s">
        <v>8723</v>
      </c>
      <c r="LUH11" t="s">
        <v>8724</v>
      </c>
      <c r="LUI11" t="s">
        <v>8725</v>
      </c>
      <c r="LUJ11" t="s">
        <v>8726</v>
      </c>
      <c r="LUK11" t="s">
        <v>8727</v>
      </c>
      <c r="LUL11" t="s">
        <v>8728</v>
      </c>
      <c r="LUM11" t="s">
        <v>8729</v>
      </c>
      <c r="LUN11" t="s">
        <v>8730</v>
      </c>
      <c r="LUO11" t="s">
        <v>8731</v>
      </c>
      <c r="LUP11" t="s">
        <v>8732</v>
      </c>
      <c r="LUQ11" t="s">
        <v>8733</v>
      </c>
      <c r="LUR11" t="s">
        <v>8734</v>
      </c>
      <c r="LUS11" t="s">
        <v>8735</v>
      </c>
      <c r="LUT11" t="s">
        <v>8736</v>
      </c>
      <c r="LUU11" t="s">
        <v>8737</v>
      </c>
      <c r="LUV11" t="s">
        <v>8738</v>
      </c>
      <c r="LUW11" t="s">
        <v>8739</v>
      </c>
      <c r="LUX11" t="s">
        <v>8740</v>
      </c>
      <c r="LUY11" t="s">
        <v>8741</v>
      </c>
      <c r="LUZ11" t="s">
        <v>8742</v>
      </c>
      <c r="LVA11" t="s">
        <v>8743</v>
      </c>
      <c r="LVB11" t="s">
        <v>8744</v>
      </c>
      <c r="LVC11" t="s">
        <v>8745</v>
      </c>
      <c r="LVD11" t="s">
        <v>8746</v>
      </c>
      <c r="LVE11" t="s">
        <v>8747</v>
      </c>
      <c r="LVF11" t="s">
        <v>8748</v>
      </c>
      <c r="LVG11" t="s">
        <v>8749</v>
      </c>
      <c r="LVH11" t="s">
        <v>8750</v>
      </c>
      <c r="LVI11" t="s">
        <v>8751</v>
      </c>
      <c r="LVJ11" t="s">
        <v>8752</v>
      </c>
      <c r="LVK11" t="s">
        <v>8753</v>
      </c>
      <c r="LVL11" t="s">
        <v>8754</v>
      </c>
      <c r="LVM11" t="s">
        <v>8755</v>
      </c>
      <c r="LVN11" t="s">
        <v>8756</v>
      </c>
      <c r="LVO11" t="s">
        <v>8757</v>
      </c>
      <c r="LVP11" t="s">
        <v>8758</v>
      </c>
      <c r="LVQ11" t="s">
        <v>8759</v>
      </c>
      <c r="LVR11" t="s">
        <v>8760</v>
      </c>
      <c r="LVS11" t="s">
        <v>8761</v>
      </c>
      <c r="LVT11" t="s">
        <v>8762</v>
      </c>
      <c r="LVU11" t="s">
        <v>8763</v>
      </c>
      <c r="LVV11" t="s">
        <v>8764</v>
      </c>
      <c r="LVW11" t="s">
        <v>8765</v>
      </c>
      <c r="LVX11" t="s">
        <v>8766</v>
      </c>
      <c r="LVY11" t="s">
        <v>8767</v>
      </c>
      <c r="LVZ11" t="s">
        <v>8768</v>
      </c>
      <c r="LWA11" t="s">
        <v>8769</v>
      </c>
      <c r="LWB11" t="s">
        <v>8770</v>
      </c>
      <c r="LWC11" t="s">
        <v>8771</v>
      </c>
      <c r="LWD11" t="s">
        <v>8772</v>
      </c>
      <c r="LWE11" t="s">
        <v>8773</v>
      </c>
      <c r="LWF11" t="s">
        <v>8774</v>
      </c>
      <c r="LWG11" t="s">
        <v>8775</v>
      </c>
      <c r="LWH11" t="s">
        <v>8776</v>
      </c>
      <c r="LWI11" t="s">
        <v>8777</v>
      </c>
      <c r="LWJ11" t="s">
        <v>8778</v>
      </c>
      <c r="LWK11" t="s">
        <v>8779</v>
      </c>
      <c r="LWL11" t="s">
        <v>8780</v>
      </c>
      <c r="LWM11" t="s">
        <v>8781</v>
      </c>
      <c r="LWN11" t="s">
        <v>8782</v>
      </c>
      <c r="LWO11" t="s">
        <v>8783</v>
      </c>
      <c r="LWP11" t="s">
        <v>8784</v>
      </c>
      <c r="LWQ11" t="s">
        <v>8785</v>
      </c>
      <c r="LWR11" t="s">
        <v>8786</v>
      </c>
      <c r="LWS11" t="s">
        <v>8787</v>
      </c>
      <c r="LWT11" t="s">
        <v>8788</v>
      </c>
      <c r="LWU11" t="s">
        <v>8789</v>
      </c>
      <c r="LWV11" t="s">
        <v>8790</v>
      </c>
      <c r="LWW11" t="s">
        <v>8791</v>
      </c>
      <c r="LWX11" t="s">
        <v>8792</v>
      </c>
      <c r="LWY11" t="s">
        <v>8793</v>
      </c>
      <c r="LWZ11" t="s">
        <v>8794</v>
      </c>
      <c r="LXA11" t="s">
        <v>8795</v>
      </c>
      <c r="LXB11" t="s">
        <v>8796</v>
      </c>
      <c r="LXC11" t="s">
        <v>8797</v>
      </c>
      <c r="LXD11" t="s">
        <v>8798</v>
      </c>
      <c r="LXE11" t="s">
        <v>8799</v>
      </c>
      <c r="LXF11" t="s">
        <v>8800</v>
      </c>
      <c r="LXG11" t="s">
        <v>8801</v>
      </c>
      <c r="LXH11" t="s">
        <v>8802</v>
      </c>
      <c r="LXI11" t="s">
        <v>8803</v>
      </c>
      <c r="LXJ11" t="s">
        <v>8804</v>
      </c>
      <c r="LXK11" t="s">
        <v>8805</v>
      </c>
      <c r="LXL11" t="s">
        <v>8806</v>
      </c>
      <c r="LXM11" t="s">
        <v>8807</v>
      </c>
      <c r="LXN11" t="s">
        <v>8808</v>
      </c>
      <c r="LXO11" t="s">
        <v>8809</v>
      </c>
      <c r="LXP11" t="s">
        <v>8810</v>
      </c>
      <c r="LXQ11" t="s">
        <v>8811</v>
      </c>
      <c r="LXR11" t="s">
        <v>8812</v>
      </c>
      <c r="LXS11" t="s">
        <v>8813</v>
      </c>
      <c r="LXT11" t="s">
        <v>8814</v>
      </c>
      <c r="LXU11" t="s">
        <v>8815</v>
      </c>
      <c r="LXV11" t="s">
        <v>8816</v>
      </c>
      <c r="LXW11" t="s">
        <v>8817</v>
      </c>
      <c r="LXX11" t="s">
        <v>8818</v>
      </c>
      <c r="LXY11" t="s">
        <v>8819</v>
      </c>
      <c r="LXZ11" t="s">
        <v>8820</v>
      </c>
      <c r="LYA11" t="s">
        <v>8821</v>
      </c>
      <c r="LYB11" t="s">
        <v>8822</v>
      </c>
      <c r="LYC11" t="s">
        <v>8823</v>
      </c>
      <c r="LYD11" t="s">
        <v>8824</v>
      </c>
      <c r="LYE11" t="s">
        <v>8825</v>
      </c>
      <c r="LYF11" t="s">
        <v>8826</v>
      </c>
      <c r="LYG11" t="s">
        <v>8827</v>
      </c>
      <c r="LYH11" t="s">
        <v>8828</v>
      </c>
      <c r="LYI11" t="s">
        <v>8829</v>
      </c>
      <c r="LYJ11" t="s">
        <v>8830</v>
      </c>
      <c r="LYK11" t="s">
        <v>8831</v>
      </c>
      <c r="LYL11" t="s">
        <v>8832</v>
      </c>
      <c r="LYM11" t="s">
        <v>8833</v>
      </c>
      <c r="LYN11" t="s">
        <v>8834</v>
      </c>
      <c r="LYO11" t="s">
        <v>8835</v>
      </c>
      <c r="LYP11" t="s">
        <v>8836</v>
      </c>
      <c r="LYQ11" t="s">
        <v>8837</v>
      </c>
      <c r="LYR11" t="s">
        <v>8838</v>
      </c>
      <c r="LYS11" t="s">
        <v>8839</v>
      </c>
      <c r="LYT11" t="s">
        <v>8840</v>
      </c>
      <c r="LYU11" t="s">
        <v>8841</v>
      </c>
      <c r="LYV11" t="s">
        <v>8842</v>
      </c>
      <c r="LYW11" t="s">
        <v>8843</v>
      </c>
      <c r="LYX11" t="s">
        <v>8844</v>
      </c>
      <c r="LYY11" t="s">
        <v>8845</v>
      </c>
      <c r="LYZ11" t="s">
        <v>8846</v>
      </c>
      <c r="LZA11" t="s">
        <v>8847</v>
      </c>
      <c r="LZB11" t="s">
        <v>8848</v>
      </c>
      <c r="LZC11" t="s">
        <v>8849</v>
      </c>
      <c r="LZD11" t="s">
        <v>8850</v>
      </c>
      <c r="LZE11" t="s">
        <v>8851</v>
      </c>
      <c r="LZF11" t="s">
        <v>8852</v>
      </c>
      <c r="LZG11" t="s">
        <v>8853</v>
      </c>
      <c r="LZH11" t="s">
        <v>8854</v>
      </c>
      <c r="LZI11" t="s">
        <v>8855</v>
      </c>
      <c r="LZJ11" t="s">
        <v>8856</v>
      </c>
      <c r="LZK11" t="s">
        <v>8857</v>
      </c>
      <c r="LZL11" t="s">
        <v>8858</v>
      </c>
      <c r="LZM11" t="s">
        <v>8859</v>
      </c>
      <c r="LZN11" t="s">
        <v>8860</v>
      </c>
      <c r="LZO11" t="s">
        <v>8861</v>
      </c>
      <c r="LZP11" t="s">
        <v>8862</v>
      </c>
      <c r="LZQ11" t="s">
        <v>8863</v>
      </c>
      <c r="LZR11" t="s">
        <v>8864</v>
      </c>
      <c r="LZS11" t="s">
        <v>8865</v>
      </c>
      <c r="LZT11" t="s">
        <v>8866</v>
      </c>
      <c r="LZU11" t="s">
        <v>8867</v>
      </c>
      <c r="LZV11" t="s">
        <v>8868</v>
      </c>
      <c r="LZW11" t="s">
        <v>8869</v>
      </c>
      <c r="LZX11" t="s">
        <v>8870</v>
      </c>
      <c r="LZY11" t="s">
        <v>8871</v>
      </c>
      <c r="LZZ11" t="s">
        <v>8872</v>
      </c>
      <c r="MAA11" t="s">
        <v>8873</v>
      </c>
      <c r="MAB11" t="s">
        <v>8874</v>
      </c>
      <c r="MAC11" t="s">
        <v>8875</v>
      </c>
      <c r="MAD11" t="s">
        <v>8876</v>
      </c>
      <c r="MAE11" t="s">
        <v>8877</v>
      </c>
      <c r="MAF11" t="s">
        <v>8878</v>
      </c>
      <c r="MAG11" t="s">
        <v>8879</v>
      </c>
      <c r="MAH11" t="s">
        <v>8880</v>
      </c>
      <c r="MAI11" t="s">
        <v>8881</v>
      </c>
      <c r="MAJ11" t="s">
        <v>8882</v>
      </c>
      <c r="MAK11" t="s">
        <v>8883</v>
      </c>
      <c r="MAL11" t="s">
        <v>8884</v>
      </c>
      <c r="MAM11" t="s">
        <v>8885</v>
      </c>
      <c r="MAN11" t="s">
        <v>8886</v>
      </c>
      <c r="MAO11" t="s">
        <v>8887</v>
      </c>
      <c r="MAP11" t="s">
        <v>8888</v>
      </c>
      <c r="MAQ11" t="s">
        <v>8889</v>
      </c>
      <c r="MAR11" t="s">
        <v>8890</v>
      </c>
      <c r="MAS11" t="s">
        <v>8891</v>
      </c>
      <c r="MAT11" t="s">
        <v>8892</v>
      </c>
      <c r="MAU11" t="s">
        <v>8893</v>
      </c>
      <c r="MAV11" t="s">
        <v>8894</v>
      </c>
      <c r="MAW11" t="s">
        <v>8895</v>
      </c>
      <c r="MAX11" t="s">
        <v>8896</v>
      </c>
      <c r="MAY11" t="s">
        <v>8897</v>
      </c>
      <c r="MAZ11" t="s">
        <v>8898</v>
      </c>
      <c r="MBA11" t="s">
        <v>8899</v>
      </c>
      <c r="MBB11" t="s">
        <v>8900</v>
      </c>
      <c r="MBC11" t="s">
        <v>8901</v>
      </c>
      <c r="MBD11" t="s">
        <v>8902</v>
      </c>
      <c r="MBE11" t="s">
        <v>8903</v>
      </c>
      <c r="MBF11" t="s">
        <v>8904</v>
      </c>
      <c r="MBG11" t="s">
        <v>8905</v>
      </c>
      <c r="MBH11" t="s">
        <v>8906</v>
      </c>
      <c r="MBI11" t="s">
        <v>8907</v>
      </c>
      <c r="MBJ11" t="s">
        <v>8908</v>
      </c>
      <c r="MBK11" t="s">
        <v>8909</v>
      </c>
      <c r="MBL11" t="s">
        <v>8910</v>
      </c>
      <c r="MBM11" t="s">
        <v>8911</v>
      </c>
      <c r="MBN11" t="s">
        <v>8912</v>
      </c>
      <c r="MBO11" t="s">
        <v>8913</v>
      </c>
      <c r="MBP11" t="s">
        <v>8914</v>
      </c>
      <c r="MBQ11" t="s">
        <v>8915</v>
      </c>
      <c r="MBR11" t="s">
        <v>8916</v>
      </c>
      <c r="MBS11" t="s">
        <v>8917</v>
      </c>
      <c r="MBT11" t="s">
        <v>8918</v>
      </c>
      <c r="MBU11" t="s">
        <v>8919</v>
      </c>
      <c r="MBV11" t="s">
        <v>8920</v>
      </c>
      <c r="MBW11" t="s">
        <v>8921</v>
      </c>
      <c r="MBX11" t="s">
        <v>8922</v>
      </c>
      <c r="MBY11" t="s">
        <v>8923</v>
      </c>
      <c r="MBZ11" t="s">
        <v>8924</v>
      </c>
      <c r="MCA11" t="s">
        <v>8925</v>
      </c>
      <c r="MCB11" t="s">
        <v>8926</v>
      </c>
      <c r="MCC11" t="s">
        <v>8927</v>
      </c>
      <c r="MCD11" t="s">
        <v>8928</v>
      </c>
      <c r="MCE11" t="s">
        <v>8929</v>
      </c>
      <c r="MCF11" t="s">
        <v>8930</v>
      </c>
      <c r="MCG11" t="s">
        <v>8931</v>
      </c>
      <c r="MCH11" t="s">
        <v>8932</v>
      </c>
      <c r="MCI11" t="s">
        <v>8933</v>
      </c>
      <c r="MCJ11" t="s">
        <v>8934</v>
      </c>
      <c r="MCK11" t="s">
        <v>8935</v>
      </c>
      <c r="MCL11" t="s">
        <v>8936</v>
      </c>
      <c r="MCM11" t="s">
        <v>8937</v>
      </c>
      <c r="MCN11" t="s">
        <v>8938</v>
      </c>
      <c r="MCO11" t="s">
        <v>8939</v>
      </c>
      <c r="MCP11" t="s">
        <v>8940</v>
      </c>
      <c r="MCQ11" t="s">
        <v>8941</v>
      </c>
      <c r="MCR11" t="s">
        <v>8942</v>
      </c>
      <c r="MCS11" t="s">
        <v>8943</v>
      </c>
      <c r="MCT11" t="s">
        <v>8944</v>
      </c>
      <c r="MCU11" t="s">
        <v>8945</v>
      </c>
      <c r="MCV11" t="s">
        <v>8946</v>
      </c>
      <c r="MCW11" t="s">
        <v>8947</v>
      </c>
      <c r="MCX11" t="s">
        <v>8948</v>
      </c>
      <c r="MCY11" t="s">
        <v>8949</v>
      </c>
      <c r="MCZ11" t="s">
        <v>8950</v>
      </c>
      <c r="MDA11" t="s">
        <v>8951</v>
      </c>
      <c r="MDB11" t="s">
        <v>8952</v>
      </c>
      <c r="MDC11" t="s">
        <v>8953</v>
      </c>
      <c r="MDD11" t="s">
        <v>8954</v>
      </c>
      <c r="MDE11" t="s">
        <v>8955</v>
      </c>
      <c r="MDF11" t="s">
        <v>8956</v>
      </c>
      <c r="MDG11" t="s">
        <v>8957</v>
      </c>
      <c r="MDH11" t="s">
        <v>8958</v>
      </c>
      <c r="MDI11" t="s">
        <v>8959</v>
      </c>
      <c r="MDJ11" t="s">
        <v>8960</v>
      </c>
      <c r="MDK11" t="s">
        <v>8961</v>
      </c>
      <c r="MDL11" t="s">
        <v>8962</v>
      </c>
      <c r="MDM11" t="s">
        <v>8963</v>
      </c>
      <c r="MDN11" t="s">
        <v>8964</v>
      </c>
      <c r="MDO11" t="s">
        <v>8965</v>
      </c>
      <c r="MDP11" t="s">
        <v>8966</v>
      </c>
      <c r="MDQ11" t="s">
        <v>8967</v>
      </c>
      <c r="MDR11" t="s">
        <v>8968</v>
      </c>
      <c r="MDS11" t="s">
        <v>8969</v>
      </c>
      <c r="MDT11" t="s">
        <v>8970</v>
      </c>
      <c r="MDU11" t="s">
        <v>8971</v>
      </c>
      <c r="MDV11" t="s">
        <v>8972</v>
      </c>
      <c r="MDW11" t="s">
        <v>8973</v>
      </c>
      <c r="MDX11" t="s">
        <v>8974</v>
      </c>
      <c r="MDY11" t="s">
        <v>8975</v>
      </c>
      <c r="MDZ11" t="s">
        <v>8976</v>
      </c>
      <c r="MEA11" t="s">
        <v>8977</v>
      </c>
      <c r="MEB11" t="s">
        <v>8978</v>
      </c>
      <c r="MEC11" t="s">
        <v>8979</v>
      </c>
      <c r="MED11" t="s">
        <v>8980</v>
      </c>
      <c r="MEE11" t="s">
        <v>8981</v>
      </c>
      <c r="MEF11" t="s">
        <v>8982</v>
      </c>
      <c r="MEG11" t="s">
        <v>8983</v>
      </c>
      <c r="MEH11" t="s">
        <v>8984</v>
      </c>
      <c r="MEI11" t="s">
        <v>8985</v>
      </c>
      <c r="MEJ11" t="s">
        <v>8986</v>
      </c>
      <c r="MEK11" t="s">
        <v>8987</v>
      </c>
      <c r="MEL11" t="s">
        <v>8988</v>
      </c>
      <c r="MEM11" t="s">
        <v>8989</v>
      </c>
      <c r="MEN11" t="s">
        <v>8990</v>
      </c>
      <c r="MEO11" t="s">
        <v>8991</v>
      </c>
      <c r="MEP11" t="s">
        <v>8992</v>
      </c>
      <c r="MEQ11" t="s">
        <v>8993</v>
      </c>
      <c r="MER11" t="s">
        <v>8994</v>
      </c>
      <c r="MES11" t="s">
        <v>8995</v>
      </c>
      <c r="MET11" t="s">
        <v>8996</v>
      </c>
      <c r="MEU11" t="s">
        <v>8997</v>
      </c>
      <c r="MEV11" t="s">
        <v>8998</v>
      </c>
      <c r="MEW11" t="s">
        <v>8999</v>
      </c>
      <c r="MEX11" t="s">
        <v>9000</v>
      </c>
      <c r="MEY11" t="s">
        <v>9001</v>
      </c>
      <c r="MEZ11" t="s">
        <v>9002</v>
      </c>
      <c r="MFA11" t="s">
        <v>9003</v>
      </c>
      <c r="MFB11" t="s">
        <v>9004</v>
      </c>
      <c r="MFC11" t="s">
        <v>9005</v>
      </c>
      <c r="MFD11" t="s">
        <v>9006</v>
      </c>
      <c r="MFE11" t="s">
        <v>9007</v>
      </c>
      <c r="MFF11" t="s">
        <v>9008</v>
      </c>
      <c r="MFG11" t="s">
        <v>9009</v>
      </c>
      <c r="MFH11" t="s">
        <v>9010</v>
      </c>
      <c r="MFI11" t="s">
        <v>9011</v>
      </c>
      <c r="MFJ11" t="s">
        <v>9012</v>
      </c>
      <c r="MFK11" t="s">
        <v>9013</v>
      </c>
      <c r="MFL11" t="s">
        <v>9014</v>
      </c>
      <c r="MFM11" t="s">
        <v>9015</v>
      </c>
      <c r="MFN11" t="s">
        <v>9016</v>
      </c>
      <c r="MFO11" t="s">
        <v>9017</v>
      </c>
      <c r="MFP11" t="s">
        <v>9018</v>
      </c>
      <c r="MFQ11" t="s">
        <v>9019</v>
      </c>
      <c r="MFR11" t="s">
        <v>9020</v>
      </c>
      <c r="MFS11" t="s">
        <v>9021</v>
      </c>
      <c r="MFT11" t="s">
        <v>9022</v>
      </c>
      <c r="MFU11" t="s">
        <v>9023</v>
      </c>
      <c r="MFV11" t="s">
        <v>9024</v>
      </c>
      <c r="MFW11" t="s">
        <v>9025</v>
      </c>
      <c r="MFX11" t="s">
        <v>9026</v>
      </c>
      <c r="MFY11" t="s">
        <v>9027</v>
      </c>
      <c r="MFZ11" t="s">
        <v>9028</v>
      </c>
      <c r="MGA11" t="s">
        <v>9029</v>
      </c>
      <c r="MGB11" t="s">
        <v>9030</v>
      </c>
      <c r="MGC11" t="s">
        <v>9031</v>
      </c>
      <c r="MGD11" t="s">
        <v>9032</v>
      </c>
      <c r="MGE11" t="s">
        <v>9033</v>
      </c>
      <c r="MGF11" t="s">
        <v>9034</v>
      </c>
      <c r="MGG11" t="s">
        <v>9035</v>
      </c>
      <c r="MGH11" t="s">
        <v>9036</v>
      </c>
      <c r="MGI11" t="s">
        <v>9037</v>
      </c>
      <c r="MGJ11" t="s">
        <v>9038</v>
      </c>
      <c r="MGK11" t="s">
        <v>9039</v>
      </c>
      <c r="MGL11" t="s">
        <v>9040</v>
      </c>
      <c r="MGM11" t="s">
        <v>9041</v>
      </c>
      <c r="MGN11" t="s">
        <v>9042</v>
      </c>
      <c r="MGO11" t="s">
        <v>9043</v>
      </c>
      <c r="MGP11" t="s">
        <v>9044</v>
      </c>
      <c r="MGQ11" t="s">
        <v>9045</v>
      </c>
      <c r="MGR11" t="s">
        <v>9046</v>
      </c>
      <c r="MGS11" t="s">
        <v>9047</v>
      </c>
      <c r="MGT11" t="s">
        <v>9048</v>
      </c>
      <c r="MGU11" t="s">
        <v>9049</v>
      </c>
      <c r="MGV11" t="s">
        <v>9050</v>
      </c>
      <c r="MGW11" t="s">
        <v>9051</v>
      </c>
      <c r="MGX11" t="s">
        <v>9052</v>
      </c>
      <c r="MGY11" t="s">
        <v>9053</v>
      </c>
      <c r="MGZ11" t="s">
        <v>9054</v>
      </c>
      <c r="MHA11" t="s">
        <v>9055</v>
      </c>
      <c r="MHB11" t="s">
        <v>9056</v>
      </c>
      <c r="MHC11" t="s">
        <v>9057</v>
      </c>
      <c r="MHD11" t="s">
        <v>9058</v>
      </c>
      <c r="MHE11" t="s">
        <v>9059</v>
      </c>
      <c r="MHF11" t="s">
        <v>9060</v>
      </c>
      <c r="MHG11" t="s">
        <v>9061</v>
      </c>
      <c r="MHH11" t="s">
        <v>9062</v>
      </c>
      <c r="MHI11" t="s">
        <v>9063</v>
      </c>
      <c r="MHJ11" t="s">
        <v>9064</v>
      </c>
      <c r="MHK11" t="s">
        <v>9065</v>
      </c>
      <c r="MHL11" t="s">
        <v>9066</v>
      </c>
      <c r="MHM11" t="s">
        <v>9067</v>
      </c>
      <c r="MHN11" t="s">
        <v>9068</v>
      </c>
      <c r="MHO11" t="s">
        <v>9069</v>
      </c>
      <c r="MHP11" t="s">
        <v>9070</v>
      </c>
      <c r="MHQ11" t="s">
        <v>9071</v>
      </c>
      <c r="MHR11" t="s">
        <v>9072</v>
      </c>
      <c r="MHS11" t="s">
        <v>9073</v>
      </c>
      <c r="MHT11" t="s">
        <v>9074</v>
      </c>
      <c r="MHU11" t="s">
        <v>9075</v>
      </c>
      <c r="MHV11" t="s">
        <v>9076</v>
      </c>
      <c r="MHW11" t="s">
        <v>9077</v>
      </c>
      <c r="MHX11" t="s">
        <v>9078</v>
      </c>
      <c r="MHY11" t="s">
        <v>9079</v>
      </c>
      <c r="MHZ11" t="s">
        <v>9080</v>
      </c>
      <c r="MIA11" t="s">
        <v>9081</v>
      </c>
      <c r="MIB11" t="s">
        <v>9082</v>
      </c>
      <c r="MIC11" t="s">
        <v>9083</v>
      </c>
      <c r="MID11" t="s">
        <v>9084</v>
      </c>
      <c r="MIE11" t="s">
        <v>9085</v>
      </c>
      <c r="MIF11" t="s">
        <v>9086</v>
      </c>
      <c r="MIG11" t="s">
        <v>9087</v>
      </c>
      <c r="MIH11" t="s">
        <v>9088</v>
      </c>
      <c r="MII11" t="s">
        <v>9089</v>
      </c>
      <c r="MIJ11" t="s">
        <v>9090</v>
      </c>
      <c r="MIK11" t="s">
        <v>9091</v>
      </c>
      <c r="MIL11" t="s">
        <v>9092</v>
      </c>
      <c r="MIM11" t="s">
        <v>9093</v>
      </c>
      <c r="MIN11" t="s">
        <v>9094</v>
      </c>
      <c r="MIO11" t="s">
        <v>9095</v>
      </c>
      <c r="MIP11" t="s">
        <v>9096</v>
      </c>
      <c r="MIQ11" t="s">
        <v>9097</v>
      </c>
      <c r="MIR11" t="s">
        <v>9098</v>
      </c>
      <c r="MIS11" t="s">
        <v>9099</v>
      </c>
      <c r="MIT11" t="s">
        <v>9100</v>
      </c>
      <c r="MIU11" t="s">
        <v>9101</v>
      </c>
      <c r="MIV11" t="s">
        <v>9102</v>
      </c>
      <c r="MIW11" t="s">
        <v>9103</v>
      </c>
      <c r="MIX11" t="s">
        <v>9104</v>
      </c>
      <c r="MIY11" t="s">
        <v>9105</v>
      </c>
      <c r="MIZ11" t="s">
        <v>9106</v>
      </c>
      <c r="MJA11" t="s">
        <v>9107</v>
      </c>
      <c r="MJB11" t="s">
        <v>9108</v>
      </c>
      <c r="MJC11" t="s">
        <v>9109</v>
      </c>
      <c r="MJD11" t="s">
        <v>9110</v>
      </c>
      <c r="MJE11" t="s">
        <v>9111</v>
      </c>
      <c r="MJF11" t="s">
        <v>9112</v>
      </c>
      <c r="MJG11" t="s">
        <v>9113</v>
      </c>
      <c r="MJH11" t="s">
        <v>9114</v>
      </c>
      <c r="MJI11" t="s">
        <v>9115</v>
      </c>
      <c r="MJJ11" t="s">
        <v>9116</v>
      </c>
      <c r="MJK11" t="s">
        <v>9117</v>
      </c>
      <c r="MJL11" t="s">
        <v>9118</v>
      </c>
      <c r="MJM11" t="s">
        <v>9119</v>
      </c>
      <c r="MJN11" t="s">
        <v>9120</v>
      </c>
      <c r="MJO11" t="s">
        <v>9121</v>
      </c>
      <c r="MJP11" t="s">
        <v>9122</v>
      </c>
      <c r="MJQ11" t="s">
        <v>9123</v>
      </c>
      <c r="MJR11" t="s">
        <v>9124</v>
      </c>
      <c r="MJS11" t="s">
        <v>9125</v>
      </c>
      <c r="MJT11" t="s">
        <v>9126</v>
      </c>
      <c r="MJU11" t="s">
        <v>9127</v>
      </c>
      <c r="MJV11" t="s">
        <v>9128</v>
      </c>
      <c r="MJW11" t="s">
        <v>9129</v>
      </c>
      <c r="MJX11" t="s">
        <v>9130</v>
      </c>
      <c r="MJY11" t="s">
        <v>9131</v>
      </c>
      <c r="MJZ11" t="s">
        <v>9132</v>
      </c>
      <c r="MKA11" t="s">
        <v>9133</v>
      </c>
      <c r="MKB11" t="s">
        <v>9134</v>
      </c>
      <c r="MKC11" t="s">
        <v>9135</v>
      </c>
      <c r="MKD11" t="s">
        <v>9136</v>
      </c>
      <c r="MKE11" t="s">
        <v>9137</v>
      </c>
      <c r="MKF11" t="s">
        <v>9138</v>
      </c>
      <c r="MKG11" t="s">
        <v>9139</v>
      </c>
      <c r="MKH11" t="s">
        <v>9140</v>
      </c>
      <c r="MKI11" t="s">
        <v>9141</v>
      </c>
      <c r="MKJ11" t="s">
        <v>9142</v>
      </c>
      <c r="MKK11" t="s">
        <v>9143</v>
      </c>
      <c r="MKL11" t="s">
        <v>9144</v>
      </c>
      <c r="MKM11" t="s">
        <v>9145</v>
      </c>
      <c r="MKN11" t="s">
        <v>9146</v>
      </c>
      <c r="MKO11" t="s">
        <v>9147</v>
      </c>
      <c r="MKP11" t="s">
        <v>9148</v>
      </c>
      <c r="MKQ11" t="s">
        <v>9149</v>
      </c>
      <c r="MKR11" t="s">
        <v>9150</v>
      </c>
      <c r="MKS11" t="s">
        <v>9151</v>
      </c>
      <c r="MKT11" t="s">
        <v>9152</v>
      </c>
      <c r="MKU11" t="s">
        <v>9153</v>
      </c>
      <c r="MKV11" t="s">
        <v>9154</v>
      </c>
      <c r="MKW11" t="s">
        <v>9155</v>
      </c>
      <c r="MKX11" t="s">
        <v>9156</v>
      </c>
      <c r="MKY11" t="s">
        <v>9157</v>
      </c>
      <c r="MKZ11" t="s">
        <v>9158</v>
      </c>
      <c r="MLA11" t="s">
        <v>9159</v>
      </c>
      <c r="MLB11" t="s">
        <v>9160</v>
      </c>
      <c r="MLC11" t="s">
        <v>9161</v>
      </c>
      <c r="MLD11" t="s">
        <v>9162</v>
      </c>
      <c r="MLE11" t="s">
        <v>9163</v>
      </c>
      <c r="MLF11" t="s">
        <v>9164</v>
      </c>
      <c r="MLG11" t="s">
        <v>9165</v>
      </c>
      <c r="MLH11" t="s">
        <v>9166</v>
      </c>
      <c r="MLI11" t="s">
        <v>9167</v>
      </c>
      <c r="MLJ11" t="s">
        <v>9168</v>
      </c>
      <c r="MLK11" t="s">
        <v>9169</v>
      </c>
      <c r="MLL11" t="s">
        <v>9170</v>
      </c>
      <c r="MLM11" t="s">
        <v>9171</v>
      </c>
      <c r="MLN11" t="s">
        <v>9172</v>
      </c>
      <c r="MLO11" t="s">
        <v>9173</v>
      </c>
      <c r="MLP11" t="s">
        <v>9174</v>
      </c>
      <c r="MLQ11" t="s">
        <v>9175</v>
      </c>
      <c r="MLR11" t="s">
        <v>9176</v>
      </c>
      <c r="MLS11" t="s">
        <v>9177</v>
      </c>
      <c r="MLT11" t="s">
        <v>9178</v>
      </c>
      <c r="MLU11" t="s">
        <v>9179</v>
      </c>
      <c r="MLV11" t="s">
        <v>9180</v>
      </c>
      <c r="MLW11" t="s">
        <v>9181</v>
      </c>
      <c r="MLX11" t="s">
        <v>9182</v>
      </c>
      <c r="MLY11" t="s">
        <v>9183</v>
      </c>
      <c r="MLZ11" t="s">
        <v>9184</v>
      </c>
      <c r="MMA11" t="s">
        <v>9185</v>
      </c>
      <c r="MMB11" t="s">
        <v>9186</v>
      </c>
      <c r="MMC11" t="s">
        <v>9187</v>
      </c>
      <c r="MMD11" t="s">
        <v>9188</v>
      </c>
      <c r="MME11" t="s">
        <v>9189</v>
      </c>
      <c r="MMF11" t="s">
        <v>9190</v>
      </c>
      <c r="MMG11" t="s">
        <v>9191</v>
      </c>
      <c r="MMH11" t="s">
        <v>9192</v>
      </c>
      <c r="MMI11" t="s">
        <v>9193</v>
      </c>
      <c r="MMJ11" t="s">
        <v>9194</v>
      </c>
      <c r="MMK11" t="s">
        <v>9195</v>
      </c>
      <c r="MML11" t="s">
        <v>9196</v>
      </c>
      <c r="MMM11" t="s">
        <v>9197</v>
      </c>
      <c r="MMN11" t="s">
        <v>9198</v>
      </c>
      <c r="MMO11" t="s">
        <v>9199</v>
      </c>
      <c r="MMP11" t="s">
        <v>9200</v>
      </c>
      <c r="MMQ11" t="s">
        <v>9201</v>
      </c>
      <c r="MMR11" t="s">
        <v>9202</v>
      </c>
      <c r="MMS11" t="s">
        <v>9203</v>
      </c>
      <c r="MMT11" t="s">
        <v>9204</v>
      </c>
      <c r="MMU11" t="s">
        <v>9205</v>
      </c>
      <c r="MMV11" t="s">
        <v>9206</v>
      </c>
      <c r="MMW11" t="s">
        <v>9207</v>
      </c>
      <c r="MMX11" t="s">
        <v>9208</v>
      </c>
      <c r="MMY11" t="s">
        <v>9209</v>
      </c>
      <c r="MMZ11" t="s">
        <v>9210</v>
      </c>
      <c r="MNA11" t="s">
        <v>9211</v>
      </c>
      <c r="MNB11" t="s">
        <v>9212</v>
      </c>
      <c r="MNC11" t="s">
        <v>9213</v>
      </c>
      <c r="MND11" t="s">
        <v>9214</v>
      </c>
      <c r="MNE11" t="s">
        <v>9215</v>
      </c>
      <c r="MNF11" t="s">
        <v>9216</v>
      </c>
      <c r="MNG11" t="s">
        <v>9217</v>
      </c>
      <c r="MNH11" t="s">
        <v>9218</v>
      </c>
      <c r="MNI11" t="s">
        <v>9219</v>
      </c>
      <c r="MNJ11" t="s">
        <v>9220</v>
      </c>
      <c r="MNK11" t="s">
        <v>9221</v>
      </c>
      <c r="MNL11" t="s">
        <v>9222</v>
      </c>
      <c r="MNM11" t="s">
        <v>9223</v>
      </c>
      <c r="MNN11" t="s">
        <v>9224</v>
      </c>
      <c r="MNO11" t="s">
        <v>9225</v>
      </c>
      <c r="MNP11" t="s">
        <v>9226</v>
      </c>
      <c r="MNQ11" t="s">
        <v>9227</v>
      </c>
      <c r="MNR11" t="s">
        <v>9228</v>
      </c>
      <c r="MNS11" t="s">
        <v>9229</v>
      </c>
      <c r="MNT11" t="s">
        <v>9230</v>
      </c>
      <c r="MNU11" t="s">
        <v>9231</v>
      </c>
      <c r="MNV11" t="s">
        <v>9232</v>
      </c>
      <c r="MNW11" t="s">
        <v>9233</v>
      </c>
      <c r="MNX11" t="s">
        <v>9234</v>
      </c>
      <c r="MNY11" t="s">
        <v>9235</v>
      </c>
      <c r="MNZ11" t="s">
        <v>9236</v>
      </c>
      <c r="MOA11" t="s">
        <v>9237</v>
      </c>
      <c r="MOB11" t="s">
        <v>9238</v>
      </c>
      <c r="MOC11" t="s">
        <v>9239</v>
      </c>
      <c r="MOD11" t="s">
        <v>9240</v>
      </c>
      <c r="MOE11" t="s">
        <v>9241</v>
      </c>
      <c r="MOF11" t="s">
        <v>9242</v>
      </c>
      <c r="MOG11" t="s">
        <v>9243</v>
      </c>
      <c r="MOH11" t="s">
        <v>9244</v>
      </c>
      <c r="MOI11" t="s">
        <v>9245</v>
      </c>
      <c r="MOJ11" t="s">
        <v>9246</v>
      </c>
      <c r="MOK11" t="s">
        <v>9247</v>
      </c>
      <c r="MOL11" t="s">
        <v>9248</v>
      </c>
      <c r="MOM11" t="s">
        <v>9249</v>
      </c>
      <c r="MON11" t="s">
        <v>9250</v>
      </c>
      <c r="MOO11" t="s">
        <v>9251</v>
      </c>
      <c r="MOP11" t="s">
        <v>9252</v>
      </c>
      <c r="MOQ11" t="s">
        <v>9253</v>
      </c>
      <c r="MOR11" t="s">
        <v>9254</v>
      </c>
      <c r="MOS11" t="s">
        <v>9255</v>
      </c>
      <c r="MOT11" t="s">
        <v>9256</v>
      </c>
      <c r="MOU11" t="s">
        <v>9257</v>
      </c>
      <c r="MOV11" t="s">
        <v>9258</v>
      </c>
      <c r="MOW11" t="s">
        <v>9259</v>
      </c>
      <c r="MOX11" t="s">
        <v>9260</v>
      </c>
      <c r="MOY11" t="s">
        <v>9261</v>
      </c>
      <c r="MOZ11" t="s">
        <v>9262</v>
      </c>
      <c r="MPA11" t="s">
        <v>9263</v>
      </c>
      <c r="MPB11" t="s">
        <v>9264</v>
      </c>
      <c r="MPC11" t="s">
        <v>9265</v>
      </c>
      <c r="MPD11" t="s">
        <v>9266</v>
      </c>
      <c r="MPE11" t="s">
        <v>9267</v>
      </c>
      <c r="MPF11" t="s">
        <v>9268</v>
      </c>
      <c r="MPG11" t="s">
        <v>9269</v>
      </c>
      <c r="MPH11" t="s">
        <v>9270</v>
      </c>
      <c r="MPI11" t="s">
        <v>9271</v>
      </c>
      <c r="MPJ11" t="s">
        <v>9272</v>
      </c>
      <c r="MPK11" t="s">
        <v>9273</v>
      </c>
      <c r="MPL11" t="s">
        <v>9274</v>
      </c>
      <c r="MPM11" t="s">
        <v>9275</v>
      </c>
      <c r="MPN11" t="s">
        <v>9276</v>
      </c>
      <c r="MPO11" t="s">
        <v>9277</v>
      </c>
      <c r="MPP11" t="s">
        <v>9278</v>
      </c>
      <c r="MPQ11" t="s">
        <v>9279</v>
      </c>
      <c r="MPR11" t="s">
        <v>9280</v>
      </c>
      <c r="MPS11" t="s">
        <v>9281</v>
      </c>
      <c r="MPT11" t="s">
        <v>9282</v>
      </c>
      <c r="MPU11" t="s">
        <v>9283</v>
      </c>
      <c r="MPV11" t="s">
        <v>9284</v>
      </c>
      <c r="MPW11" t="s">
        <v>9285</v>
      </c>
      <c r="MPX11" t="s">
        <v>9286</v>
      </c>
      <c r="MPY11" t="s">
        <v>9287</v>
      </c>
      <c r="MPZ11" t="s">
        <v>9288</v>
      </c>
      <c r="MQA11" t="s">
        <v>9289</v>
      </c>
      <c r="MQB11" t="s">
        <v>9290</v>
      </c>
      <c r="MQC11" t="s">
        <v>9291</v>
      </c>
      <c r="MQD11" t="s">
        <v>9292</v>
      </c>
      <c r="MQE11" t="s">
        <v>9293</v>
      </c>
      <c r="MQF11" t="s">
        <v>9294</v>
      </c>
      <c r="MQG11" t="s">
        <v>9295</v>
      </c>
      <c r="MQH11" t="s">
        <v>9296</v>
      </c>
      <c r="MQI11" t="s">
        <v>9297</v>
      </c>
      <c r="MQJ11" t="s">
        <v>9298</v>
      </c>
      <c r="MQK11" t="s">
        <v>9299</v>
      </c>
      <c r="MQL11" t="s">
        <v>9300</v>
      </c>
      <c r="MQM11" t="s">
        <v>9301</v>
      </c>
      <c r="MQN11" t="s">
        <v>9302</v>
      </c>
      <c r="MQO11" t="s">
        <v>9303</v>
      </c>
      <c r="MQP11" t="s">
        <v>9304</v>
      </c>
      <c r="MQQ11" t="s">
        <v>9305</v>
      </c>
      <c r="MQR11" t="s">
        <v>9306</v>
      </c>
      <c r="MQS11" t="s">
        <v>9307</v>
      </c>
      <c r="MQT11" t="s">
        <v>9308</v>
      </c>
      <c r="MQU11" t="s">
        <v>9309</v>
      </c>
      <c r="MQV11" t="s">
        <v>9310</v>
      </c>
      <c r="MQW11" t="s">
        <v>9311</v>
      </c>
      <c r="MQX11" t="s">
        <v>9312</v>
      </c>
      <c r="MQY11" t="s">
        <v>9313</v>
      </c>
      <c r="MQZ11" t="s">
        <v>9314</v>
      </c>
      <c r="MRA11" t="s">
        <v>9315</v>
      </c>
      <c r="MRB11" t="s">
        <v>9316</v>
      </c>
      <c r="MRC11" t="s">
        <v>9317</v>
      </c>
      <c r="MRD11" t="s">
        <v>9318</v>
      </c>
      <c r="MRE11" t="s">
        <v>9319</v>
      </c>
      <c r="MRF11" t="s">
        <v>9320</v>
      </c>
      <c r="MRG11" t="s">
        <v>9321</v>
      </c>
      <c r="MRH11" t="s">
        <v>9322</v>
      </c>
      <c r="MRI11" t="s">
        <v>9323</v>
      </c>
      <c r="MRJ11" t="s">
        <v>9324</v>
      </c>
      <c r="MRK11" t="s">
        <v>9325</v>
      </c>
      <c r="MRL11" t="s">
        <v>9326</v>
      </c>
      <c r="MRM11" t="s">
        <v>9327</v>
      </c>
      <c r="MRN11" t="s">
        <v>9328</v>
      </c>
      <c r="MRO11" t="s">
        <v>9329</v>
      </c>
      <c r="MRP11" t="s">
        <v>9330</v>
      </c>
      <c r="MRQ11" t="s">
        <v>9331</v>
      </c>
      <c r="MRR11" t="s">
        <v>9332</v>
      </c>
      <c r="MRS11" t="s">
        <v>9333</v>
      </c>
      <c r="MRT11" t="s">
        <v>9334</v>
      </c>
      <c r="MRU11" t="s">
        <v>9335</v>
      </c>
      <c r="MRV11" t="s">
        <v>9336</v>
      </c>
      <c r="MRW11" t="s">
        <v>9337</v>
      </c>
      <c r="MRX11" t="s">
        <v>9338</v>
      </c>
      <c r="MRY11" t="s">
        <v>9339</v>
      </c>
      <c r="MRZ11" t="s">
        <v>9340</v>
      </c>
      <c r="MSA11" t="s">
        <v>9341</v>
      </c>
      <c r="MSB11" t="s">
        <v>9342</v>
      </c>
      <c r="MSC11" t="s">
        <v>9343</v>
      </c>
      <c r="MSD11" t="s">
        <v>9344</v>
      </c>
      <c r="MSE11" t="s">
        <v>9345</v>
      </c>
      <c r="MSF11" t="s">
        <v>9346</v>
      </c>
      <c r="MSG11" t="s">
        <v>9347</v>
      </c>
      <c r="MSH11" t="s">
        <v>9348</v>
      </c>
      <c r="MSI11" t="s">
        <v>9349</v>
      </c>
      <c r="MSJ11" t="s">
        <v>9350</v>
      </c>
      <c r="MSK11" t="s">
        <v>9351</v>
      </c>
      <c r="MSL11" t="s">
        <v>9352</v>
      </c>
      <c r="MSM11" t="s">
        <v>9353</v>
      </c>
      <c r="MSN11" t="s">
        <v>9354</v>
      </c>
      <c r="MSO11" t="s">
        <v>9355</v>
      </c>
      <c r="MSP11" t="s">
        <v>9356</v>
      </c>
      <c r="MSQ11" t="s">
        <v>9357</v>
      </c>
      <c r="MSR11" t="s">
        <v>9358</v>
      </c>
      <c r="MSS11" t="s">
        <v>9359</v>
      </c>
      <c r="MST11" t="s">
        <v>9360</v>
      </c>
      <c r="MSU11" t="s">
        <v>9361</v>
      </c>
      <c r="MSV11" t="s">
        <v>9362</v>
      </c>
      <c r="MSW11" t="s">
        <v>9363</v>
      </c>
      <c r="MSX11" t="s">
        <v>9364</v>
      </c>
      <c r="MSY11" t="s">
        <v>9365</v>
      </c>
      <c r="MSZ11" t="s">
        <v>9366</v>
      </c>
      <c r="MTA11" t="s">
        <v>9367</v>
      </c>
      <c r="MTB11" t="s">
        <v>9368</v>
      </c>
      <c r="MTC11" t="s">
        <v>9369</v>
      </c>
      <c r="MTD11" t="s">
        <v>9370</v>
      </c>
      <c r="MTE11" t="s">
        <v>9371</v>
      </c>
      <c r="MTF11" t="s">
        <v>9372</v>
      </c>
      <c r="MTG11" t="s">
        <v>9373</v>
      </c>
      <c r="MTH11" t="s">
        <v>9374</v>
      </c>
      <c r="MTI11" t="s">
        <v>9375</v>
      </c>
      <c r="MTJ11" t="s">
        <v>9376</v>
      </c>
      <c r="MTK11" t="s">
        <v>9377</v>
      </c>
      <c r="MTL11" t="s">
        <v>9378</v>
      </c>
      <c r="MTM11" t="s">
        <v>9379</v>
      </c>
      <c r="MTN11" t="s">
        <v>9380</v>
      </c>
      <c r="MTO11" t="s">
        <v>9381</v>
      </c>
      <c r="MTP11" t="s">
        <v>9382</v>
      </c>
      <c r="MTQ11" t="s">
        <v>9383</v>
      </c>
      <c r="MTR11" t="s">
        <v>9384</v>
      </c>
      <c r="MTS11" t="s">
        <v>9385</v>
      </c>
      <c r="MTT11" t="s">
        <v>9386</v>
      </c>
      <c r="MTU11" t="s">
        <v>9387</v>
      </c>
      <c r="MTV11" t="s">
        <v>9388</v>
      </c>
      <c r="MTW11" t="s">
        <v>9389</v>
      </c>
      <c r="MTX11" t="s">
        <v>9390</v>
      </c>
      <c r="MTY11" t="s">
        <v>9391</v>
      </c>
      <c r="MTZ11" t="s">
        <v>9392</v>
      </c>
      <c r="MUA11" t="s">
        <v>9393</v>
      </c>
      <c r="MUB11" t="s">
        <v>9394</v>
      </c>
      <c r="MUC11" t="s">
        <v>9395</v>
      </c>
      <c r="MUD11" t="s">
        <v>9396</v>
      </c>
      <c r="MUE11" t="s">
        <v>9397</v>
      </c>
      <c r="MUF11" t="s">
        <v>9398</v>
      </c>
      <c r="MUG11" t="s">
        <v>9399</v>
      </c>
      <c r="MUH11" t="s">
        <v>9400</v>
      </c>
      <c r="MUI11" t="s">
        <v>9401</v>
      </c>
      <c r="MUJ11" t="s">
        <v>9402</v>
      </c>
      <c r="MUK11" t="s">
        <v>9403</v>
      </c>
      <c r="MUL11" t="s">
        <v>9404</v>
      </c>
      <c r="MUM11" t="s">
        <v>9405</v>
      </c>
      <c r="MUN11" t="s">
        <v>9406</v>
      </c>
      <c r="MUO11" t="s">
        <v>9407</v>
      </c>
      <c r="MUP11" t="s">
        <v>9408</v>
      </c>
      <c r="MUQ11" t="s">
        <v>9409</v>
      </c>
      <c r="MUR11" t="s">
        <v>9410</v>
      </c>
      <c r="MUS11" t="s">
        <v>9411</v>
      </c>
      <c r="MUT11" t="s">
        <v>9412</v>
      </c>
      <c r="MUU11" t="s">
        <v>9413</v>
      </c>
      <c r="MUV11" t="s">
        <v>9414</v>
      </c>
      <c r="MUW11" t="s">
        <v>9415</v>
      </c>
      <c r="MUX11" t="s">
        <v>9416</v>
      </c>
      <c r="MUY11" t="s">
        <v>9417</v>
      </c>
      <c r="MUZ11" t="s">
        <v>9418</v>
      </c>
      <c r="MVA11" t="s">
        <v>9419</v>
      </c>
      <c r="MVB11" t="s">
        <v>9420</v>
      </c>
      <c r="MVC11" t="s">
        <v>9421</v>
      </c>
      <c r="MVD11" t="s">
        <v>9422</v>
      </c>
      <c r="MVE11" t="s">
        <v>9423</v>
      </c>
      <c r="MVF11" t="s">
        <v>9424</v>
      </c>
      <c r="MVG11" t="s">
        <v>9425</v>
      </c>
      <c r="MVH11" t="s">
        <v>9426</v>
      </c>
      <c r="MVI11" t="s">
        <v>9427</v>
      </c>
      <c r="MVJ11" t="s">
        <v>9428</v>
      </c>
      <c r="MVK11" t="s">
        <v>9429</v>
      </c>
      <c r="MVL11" t="s">
        <v>9430</v>
      </c>
      <c r="MVM11" t="s">
        <v>9431</v>
      </c>
      <c r="MVN11" t="s">
        <v>9432</v>
      </c>
      <c r="MVO11" t="s">
        <v>9433</v>
      </c>
      <c r="MVP11" t="s">
        <v>9434</v>
      </c>
      <c r="MVQ11" t="s">
        <v>9435</v>
      </c>
      <c r="MVR11" t="s">
        <v>9436</v>
      </c>
      <c r="MVS11" t="s">
        <v>9437</v>
      </c>
      <c r="MVT11" t="s">
        <v>9438</v>
      </c>
      <c r="MVU11" t="s">
        <v>9439</v>
      </c>
      <c r="MVV11" t="s">
        <v>9440</v>
      </c>
      <c r="MVW11" t="s">
        <v>9441</v>
      </c>
      <c r="MVX11" t="s">
        <v>9442</v>
      </c>
      <c r="MVY11" t="s">
        <v>9443</v>
      </c>
      <c r="MVZ11" t="s">
        <v>9444</v>
      </c>
      <c r="MWA11" t="s">
        <v>9445</v>
      </c>
      <c r="MWB11" t="s">
        <v>9446</v>
      </c>
      <c r="MWC11" t="s">
        <v>9447</v>
      </c>
      <c r="MWD11" t="s">
        <v>9448</v>
      </c>
      <c r="MWE11" t="s">
        <v>9449</v>
      </c>
      <c r="MWF11" t="s">
        <v>9450</v>
      </c>
      <c r="MWG11" t="s">
        <v>9451</v>
      </c>
      <c r="MWH11" t="s">
        <v>9452</v>
      </c>
      <c r="MWI11" t="s">
        <v>9453</v>
      </c>
      <c r="MWJ11" t="s">
        <v>9454</v>
      </c>
      <c r="MWK11" t="s">
        <v>9455</v>
      </c>
      <c r="MWL11" t="s">
        <v>9456</v>
      </c>
      <c r="MWM11" t="s">
        <v>9457</v>
      </c>
      <c r="MWN11" t="s">
        <v>9458</v>
      </c>
      <c r="MWO11" t="s">
        <v>9459</v>
      </c>
      <c r="MWP11" t="s">
        <v>9460</v>
      </c>
      <c r="MWQ11" t="s">
        <v>9461</v>
      </c>
      <c r="MWR11" t="s">
        <v>9462</v>
      </c>
      <c r="MWS11" t="s">
        <v>9463</v>
      </c>
      <c r="MWT11" t="s">
        <v>9464</v>
      </c>
      <c r="MWU11" t="s">
        <v>9465</v>
      </c>
      <c r="MWV11" t="s">
        <v>9466</v>
      </c>
      <c r="MWW11" t="s">
        <v>9467</v>
      </c>
      <c r="MWX11" t="s">
        <v>9468</v>
      </c>
      <c r="MWY11" t="s">
        <v>9469</v>
      </c>
      <c r="MWZ11" t="s">
        <v>9470</v>
      </c>
      <c r="MXA11" t="s">
        <v>9471</v>
      </c>
      <c r="MXB11" t="s">
        <v>9472</v>
      </c>
      <c r="MXC11" t="s">
        <v>9473</v>
      </c>
      <c r="MXD11" t="s">
        <v>9474</v>
      </c>
      <c r="MXE11" t="s">
        <v>9475</v>
      </c>
      <c r="MXF11" t="s">
        <v>9476</v>
      </c>
      <c r="MXG11" t="s">
        <v>9477</v>
      </c>
      <c r="MXH11" t="s">
        <v>9478</v>
      </c>
      <c r="MXI11" t="s">
        <v>9479</v>
      </c>
      <c r="MXJ11" t="s">
        <v>9480</v>
      </c>
      <c r="MXK11" t="s">
        <v>9481</v>
      </c>
      <c r="MXL11" t="s">
        <v>9482</v>
      </c>
      <c r="MXM11" t="s">
        <v>9483</v>
      </c>
      <c r="MXN11" t="s">
        <v>9484</v>
      </c>
      <c r="MXO11" t="s">
        <v>9485</v>
      </c>
      <c r="MXP11" t="s">
        <v>9486</v>
      </c>
      <c r="MXQ11" t="s">
        <v>9487</v>
      </c>
      <c r="MXR11" t="s">
        <v>9488</v>
      </c>
      <c r="MXS11" t="s">
        <v>9489</v>
      </c>
      <c r="MXT11" t="s">
        <v>9490</v>
      </c>
      <c r="MXU11" t="s">
        <v>9491</v>
      </c>
      <c r="MXV11" t="s">
        <v>9492</v>
      </c>
      <c r="MXW11" t="s">
        <v>9493</v>
      </c>
      <c r="MXX11" t="s">
        <v>9494</v>
      </c>
      <c r="MXY11" t="s">
        <v>9495</v>
      </c>
      <c r="MXZ11" t="s">
        <v>9496</v>
      </c>
      <c r="MYA11" t="s">
        <v>9497</v>
      </c>
      <c r="MYB11" t="s">
        <v>9498</v>
      </c>
      <c r="MYC11" t="s">
        <v>9499</v>
      </c>
      <c r="MYD11" t="s">
        <v>9500</v>
      </c>
      <c r="MYE11" t="s">
        <v>9501</v>
      </c>
      <c r="MYF11" t="s">
        <v>9502</v>
      </c>
      <c r="MYG11" t="s">
        <v>9503</v>
      </c>
      <c r="MYH11" t="s">
        <v>9504</v>
      </c>
      <c r="MYI11" t="s">
        <v>9505</v>
      </c>
      <c r="MYJ11" t="s">
        <v>9506</v>
      </c>
      <c r="MYK11" t="s">
        <v>9507</v>
      </c>
      <c r="MYL11" t="s">
        <v>9508</v>
      </c>
      <c r="MYM11" t="s">
        <v>9509</v>
      </c>
      <c r="MYN11" t="s">
        <v>9510</v>
      </c>
      <c r="MYO11" t="s">
        <v>9511</v>
      </c>
      <c r="MYP11" t="s">
        <v>9512</v>
      </c>
      <c r="MYQ11" t="s">
        <v>9513</v>
      </c>
      <c r="MYR11" t="s">
        <v>9514</v>
      </c>
      <c r="MYS11" t="s">
        <v>9515</v>
      </c>
      <c r="MYT11" t="s">
        <v>9516</v>
      </c>
      <c r="MYU11" t="s">
        <v>9517</v>
      </c>
      <c r="MYV11" t="s">
        <v>9518</v>
      </c>
      <c r="MYW11" t="s">
        <v>9519</v>
      </c>
      <c r="MYX11" t="s">
        <v>9520</v>
      </c>
      <c r="MYY11" t="s">
        <v>9521</v>
      </c>
      <c r="MYZ11" t="s">
        <v>9522</v>
      </c>
      <c r="MZA11" t="s">
        <v>9523</v>
      </c>
      <c r="MZB11" t="s">
        <v>9524</v>
      </c>
      <c r="MZC11" t="s">
        <v>9525</v>
      </c>
      <c r="MZD11" t="s">
        <v>9526</v>
      </c>
      <c r="MZE11" t="s">
        <v>9527</v>
      </c>
      <c r="MZF11" t="s">
        <v>9528</v>
      </c>
      <c r="MZG11" t="s">
        <v>9529</v>
      </c>
      <c r="MZH11" t="s">
        <v>9530</v>
      </c>
      <c r="MZI11" t="s">
        <v>9531</v>
      </c>
      <c r="MZJ11" t="s">
        <v>9532</v>
      </c>
      <c r="MZK11" t="s">
        <v>9533</v>
      </c>
      <c r="MZL11" t="s">
        <v>9534</v>
      </c>
      <c r="MZM11" t="s">
        <v>9535</v>
      </c>
      <c r="MZN11" t="s">
        <v>9536</v>
      </c>
      <c r="MZO11" t="s">
        <v>9537</v>
      </c>
      <c r="MZP11" t="s">
        <v>9538</v>
      </c>
      <c r="MZQ11" t="s">
        <v>9539</v>
      </c>
      <c r="MZR11" t="s">
        <v>9540</v>
      </c>
      <c r="MZS11" t="s">
        <v>9541</v>
      </c>
      <c r="MZT11" t="s">
        <v>9542</v>
      </c>
      <c r="MZU11" t="s">
        <v>9543</v>
      </c>
      <c r="MZV11" t="s">
        <v>9544</v>
      </c>
      <c r="MZW11" t="s">
        <v>9545</v>
      </c>
      <c r="MZX11" t="s">
        <v>9546</v>
      </c>
      <c r="MZY11" t="s">
        <v>9547</v>
      </c>
      <c r="MZZ11" t="s">
        <v>9548</v>
      </c>
      <c r="NAA11" t="s">
        <v>9549</v>
      </c>
      <c r="NAB11" t="s">
        <v>9550</v>
      </c>
      <c r="NAC11" t="s">
        <v>9551</v>
      </c>
      <c r="NAD11" t="s">
        <v>9552</v>
      </c>
      <c r="NAE11" t="s">
        <v>9553</v>
      </c>
      <c r="NAF11" t="s">
        <v>9554</v>
      </c>
      <c r="NAG11" t="s">
        <v>9555</v>
      </c>
      <c r="NAH11" t="s">
        <v>9556</v>
      </c>
      <c r="NAI11" t="s">
        <v>9557</v>
      </c>
      <c r="NAJ11" t="s">
        <v>9558</v>
      </c>
      <c r="NAK11" t="s">
        <v>9559</v>
      </c>
      <c r="NAL11" t="s">
        <v>9560</v>
      </c>
      <c r="NAM11" t="s">
        <v>9561</v>
      </c>
      <c r="NAN11" t="s">
        <v>9562</v>
      </c>
      <c r="NAO11" t="s">
        <v>9563</v>
      </c>
      <c r="NAP11" t="s">
        <v>9564</v>
      </c>
      <c r="NAQ11" t="s">
        <v>9565</v>
      </c>
      <c r="NAR11" t="s">
        <v>9566</v>
      </c>
      <c r="NAS11" t="s">
        <v>9567</v>
      </c>
      <c r="NAT11" t="s">
        <v>9568</v>
      </c>
      <c r="NAU11" t="s">
        <v>9569</v>
      </c>
      <c r="NAV11" t="s">
        <v>9570</v>
      </c>
      <c r="NAW11" t="s">
        <v>9571</v>
      </c>
      <c r="NAX11" t="s">
        <v>9572</v>
      </c>
      <c r="NAY11" t="s">
        <v>9573</v>
      </c>
      <c r="NAZ11" t="s">
        <v>9574</v>
      </c>
      <c r="NBA11" t="s">
        <v>9575</v>
      </c>
      <c r="NBB11" t="s">
        <v>9576</v>
      </c>
      <c r="NBC11" t="s">
        <v>9577</v>
      </c>
      <c r="NBD11" t="s">
        <v>9578</v>
      </c>
      <c r="NBE11" t="s">
        <v>9579</v>
      </c>
      <c r="NBF11" t="s">
        <v>9580</v>
      </c>
      <c r="NBG11" t="s">
        <v>9581</v>
      </c>
      <c r="NBH11" t="s">
        <v>9582</v>
      </c>
      <c r="NBI11" t="s">
        <v>9583</v>
      </c>
      <c r="NBJ11" t="s">
        <v>9584</v>
      </c>
      <c r="NBK11" t="s">
        <v>9585</v>
      </c>
      <c r="NBL11" t="s">
        <v>9586</v>
      </c>
      <c r="NBM11" t="s">
        <v>9587</v>
      </c>
      <c r="NBN11" t="s">
        <v>9588</v>
      </c>
      <c r="NBO11" t="s">
        <v>9589</v>
      </c>
      <c r="NBP11" t="s">
        <v>9590</v>
      </c>
      <c r="NBQ11" t="s">
        <v>9591</v>
      </c>
      <c r="NBR11" t="s">
        <v>9592</v>
      </c>
      <c r="NBS11" t="s">
        <v>9593</v>
      </c>
      <c r="NBT11" t="s">
        <v>9594</v>
      </c>
      <c r="NBU11" t="s">
        <v>9595</v>
      </c>
      <c r="NBV11" t="s">
        <v>9596</v>
      </c>
      <c r="NBW11" t="s">
        <v>9597</v>
      </c>
      <c r="NBX11" t="s">
        <v>9598</v>
      </c>
      <c r="NBY11" t="s">
        <v>9599</v>
      </c>
      <c r="NBZ11" t="s">
        <v>9600</v>
      </c>
      <c r="NCA11" t="s">
        <v>9601</v>
      </c>
      <c r="NCB11" t="s">
        <v>9602</v>
      </c>
      <c r="NCC11" t="s">
        <v>9603</v>
      </c>
      <c r="NCD11" t="s">
        <v>9604</v>
      </c>
      <c r="NCE11" t="s">
        <v>9605</v>
      </c>
      <c r="NCF11" t="s">
        <v>9606</v>
      </c>
      <c r="NCG11" t="s">
        <v>9607</v>
      </c>
      <c r="NCH11" t="s">
        <v>9608</v>
      </c>
      <c r="NCI11" t="s">
        <v>9609</v>
      </c>
      <c r="NCJ11" t="s">
        <v>9610</v>
      </c>
      <c r="NCK11" t="s">
        <v>9611</v>
      </c>
      <c r="NCL11" t="s">
        <v>9612</v>
      </c>
      <c r="NCM11" t="s">
        <v>9613</v>
      </c>
      <c r="NCN11" t="s">
        <v>9614</v>
      </c>
      <c r="NCO11" t="s">
        <v>9615</v>
      </c>
      <c r="NCP11" t="s">
        <v>9616</v>
      </c>
      <c r="NCQ11" t="s">
        <v>9617</v>
      </c>
      <c r="NCR11" t="s">
        <v>9618</v>
      </c>
      <c r="NCS11" t="s">
        <v>9619</v>
      </c>
      <c r="NCT11" t="s">
        <v>9620</v>
      </c>
      <c r="NCU11" t="s">
        <v>9621</v>
      </c>
      <c r="NCV11" t="s">
        <v>9622</v>
      </c>
      <c r="NCW11" t="s">
        <v>9623</v>
      </c>
      <c r="NCX11" t="s">
        <v>9624</v>
      </c>
      <c r="NCY11" t="s">
        <v>9625</v>
      </c>
      <c r="NCZ11" t="s">
        <v>9626</v>
      </c>
      <c r="NDA11" t="s">
        <v>9627</v>
      </c>
      <c r="NDB11" t="s">
        <v>9628</v>
      </c>
      <c r="NDC11" t="s">
        <v>9629</v>
      </c>
      <c r="NDD11" t="s">
        <v>9630</v>
      </c>
      <c r="NDE11" t="s">
        <v>9631</v>
      </c>
      <c r="NDF11" t="s">
        <v>9632</v>
      </c>
      <c r="NDG11" t="s">
        <v>9633</v>
      </c>
      <c r="NDH11" t="s">
        <v>9634</v>
      </c>
      <c r="NDI11" t="s">
        <v>9635</v>
      </c>
      <c r="NDJ11" t="s">
        <v>9636</v>
      </c>
      <c r="NDK11" t="s">
        <v>9637</v>
      </c>
      <c r="NDL11" t="s">
        <v>9638</v>
      </c>
      <c r="NDM11" t="s">
        <v>9639</v>
      </c>
      <c r="NDN11" t="s">
        <v>9640</v>
      </c>
      <c r="NDO11" t="s">
        <v>9641</v>
      </c>
      <c r="NDP11" t="s">
        <v>9642</v>
      </c>
      <c r="NDQ11" t="s">
        <v>9643</v>
      </c>
      <c r="NDR11" t="s">
        <v>9644</v>
      </c>
      <c r="NDS11" t="s">
        <v>9645</v>
      </c>
      <c r="NDT11" t="s">
        <v>9646</v>
      </c>
      <c r="NDU11" t="s">
        <v>9647</v>
      </c>
      <c r="NDV11" t="s">
        <v>9648</v>
      </c>
      <c r="NDW11" t="s">
        <v>9649</v>
      </c>
      <c r="NDX11" t="s">
        <v>9650</v>
      </c>
      <c r="NDY11" t="s">
        <v>9651</v>
      </c>
      <c r="NDZ11" t="s">
        <v>9652</v>
      </c>
      <c r="NEA11" t="s">
        <v>9653</v>
      </c>
      <c r="NEB11" t="s">
        <v>9654</v>
      </c>
      <c r="NEC11" t="s">
        <v>9655</v>
      </c>
      <c r="NED11" t="s">
        <v>9656</v>
      </c>
      <c r="NEE11" t="s">
        <v>9657</v>
      </c>
      <c r="NEF11" t="s">
        <v>9658</v>
      </c>
      <c r="NEG11" t="s">
        <v>9659</v>
      </c>
      <c r="NEH11" t="s">
        <v>9660</v>
      </c>
      <c r="NEI11" t="s">
        <v>9661</v>
      </c>
      <c r="NEJ11" t="s">
        <v>9662</v>
      </c>
      <c r="NEK11" t="s">
        <v>9663</v>
      </c>
      <c r="NEL11" t="s">
        <v>9664</v>
      </c>
      <c r="NEM11" t="s">
        <v>9665</v>
      </c>
      <c r="NEN11" t="s">
        <v>9666</v>
      </c>
      <c r="NEO11" t="s">
        <v>9667</v>
      </c>
      <c r="NEP11" t="s">
        <v>9668</v>
      </c>
      <c r="NEQ11" t="s">
        <v>9669</v>
      </c>
      <c r="NER11" t="s">
        <v>9670</v>
      </c>
      <c r="NES11" t="s">
        <v>9671</v>
      </c>
      <c r="NET11" t="s">
        <v>9672</v>
      </c>
      <c r="NEU11" t="s">
        <v>9673</v>
      </c>
      <c r="NEV11" t="s">
        <v>9674</v>
      </c>
      <c r="NEW11" t="s">
        <v>9675</v>
      </c>
      <c r="NEX11" t="s">
        <v>9676</v>
      </c>
      <c r="NEY11" t="s">
        <v>9677</v>
      </c>
      <c r="NEZ11" t="s">
        <v>9678</v>
      </c>
      <c r="NFA11" t="s">
        <v>9679</v>
      </c>
      <c r="NFB11" t="s">
        <v>9680</v>
      </c>
      <c r="NFC11" t="s">
        <v>9681</v>
      </c>
      <c r="NFD11" t="s">
        <v>9682</v>
      </c>
      <c r="NFE11" t="s">
        <v>9683</v>
      </c>
      <c r="NFF11" t="s">
        <v>9684</v>
      </c>
      <c r="NFG11" t="s">
        <v>9685</v>
      </c>
      <c r="NFH11" t="s">
        <v>9686</v>
      </c>
      <c r="NFI11" t="s">
        <v>9687</v>
      </c>
      <c r="NFJ11" t="s">
        <v>9688</v>
      </c>
      <c r="NFK11" t="s">
        <v>9689</v>
      </c>
      <c r="NFL11" t="s">
        <v>9690</v>
      </c>
      <c r="NFM11" t="s">
        <v>9691</v>
      </c>
      <c r="NFN11" t="s">
        <v>9692</v>
      </c>
      <c r="NFO11" t="s">
        <v>9693</v>
      </c>
      <c r="NFP11" t="s">
        <v>9694</v>
      </c>
      <c r="NFQ11" t="s">
        <v>9695</v>
      </c>
      <c r="NFR11" t="s">
        <v>9696</v>
      </c>
      <c r="NFS11" t="s">
        <v>9697</v>
      </c>
      <c r="NFT11" t="s">
        <v>9698</v>
      </c>
      <c r="NFU11" t="s">
        <v>9699</v>
      </c>
      <c r="NFV11" t="s">
        <v>9700</v>
      </c>
      <c r="NFW11" t="s">
        <v>9701</v>
      </c>
      <c r="NFX11" t="s">
        <v>9702</v>
      </c>
      <c r="NFY11" t="s">
        <v>9703</v>
      </c>
      <c r="NFZ11" t="s">
        <v>9704</v>
      </c>
      <c r="NGA11" t="s">
        <v>9705</v>
      </c>
      <c r="NGB11" t="s">
        <v>9706</v>
      </c>
      <c r="NGC11" t="s">
        <v>9707</v>
      </c>
      <c r="NGD11" t="s">
        <v>9708</v>
      </c>
      <c r="NGE11" t="s">
        <v>9709</v>
      </c>
      <c r="NGF11" t="s">
        <v>9710</v>
      </c>
      <c r="NGG11" t="s">
        <v>9711</v>
      </c>
      <c r="NGH11" t="s">
        <v>9712</v>
      </c>
      <c r="NGI11" t="s">
        <v>9713</v>
      </c>
      <c r="NGJ11" t="s">
        <v>9714</v>
      </c>
      <c r="NGK11" t="s">
        <v>9715</v>
      </c>
      <c r="NGL11" t="s">
        <v>9716</v>
      </c>
      <c r="NGM11" t="s">
        <v>9717</v>
      </c>
      <c r="NGN11" t="s">
        <v>9718</v>
      </c>
      <c r="NGO11" t="s">
        <v>9719</v>
      </c>
      <c r="NGP11" t="s">
        <v>9720</v>
      </c>
      <c r="NGQ11" t="s">
        <v>9721</v>
      </c>
      <c r="NGR11" t="s">
        <v>9722</v>
      </c>
      <c r="NGS11" t="s">
        <v>9723</v>
      </c>
      <c r="NGT11" t="s">
        <v>9724</v>
      </c>
      <c r="NGU11" t="s">
        <v>9725</v>
      </c>
      <c r="NGV11" t="s">
        <v>9726</v>
      </c>
      <c r="NGW11" t="s">
        <v>9727</v>
      </c>
      <c r="NGX11" t="s">
        <v>9728</v>
      </c>
      <c r="NGY11" t="s">
        <v>9729</v>
      </c>
      <c r="NGZ11" t="s">
        <v>9730</v>
      </c>
      <c r="NHA11" t="s">
        <v>9731</v>
      </c>
      <c r="NHB11" t="s">
        <v>9732</v>
      </c>
      <c r="NHC11" t="s">
        <v>9733</v>
      </c>
      <c r="NHD11" t="s">
        <v>9734</v>
      </c>
      <c r="NHE11" t="s">
        <v>9735</v>
      </c>
      <c r="NHF11" t="s">
        <v>9736</v>
      </c>
      <c r="NHG11" t="s">
        <v>9737</v>
      </c>
      <c r="NHH11" t="s">
        <v>9738</v>
      </c>
      <c r="NHI11" t="s">
        <v>9739</v>
      </c>
      <c r="NHJ11" t="s">
        <v>9740</v>
      </c>
      <c r="NHK11" t="s">
        <v>9741</v>
      </c>
      <c r="NHL11" t="s">
        <v>9742</v>
      </c>
      <c r="NHM11" t="s">
        <v>9743</v>
      </c>
      <c r="NHN11" t="s">
        <v>9744</v>
      </c>
      <c r="NHO11" t="s">
        <v>9745</v>
      </c>
      <c r="NHP11" t="s">
        <v>9746</v>
      </c>
      <c r="NHQ11" t="s">
        <v>9747</v>
      </c>
      <c r="NHR11" t="s">
        <v>9748</v>
      </c>
      <c r="NHS11" t="s">
        <v>9749</v>
      </c>
      <c r="NHT11" t="s">
        <v>9750</v>
      </c>
      <c r="NHU11" t="s">
        <v>9751</v>
      </c>
      <c r="NHV11" t="s">
        <v>9752</v>
      </c>
      <c r="NHW11" t="s">
        <v>9753</v>
      </c>
      <c r="NHX11" t="s">
        <v>9754</v>
      </c>
      <c r="NHY11" t="s">
        <v>9755</v>
      </c>
      <c r="NHZ11" t="s">
        <v>9756</v>
      </c>
      <c r="NIA11" t="s">
        <v>9757</v>
      </c>
      <c r="NIB11" t="s">
        <v>9758</v>
      </c>
      <c r="NIC11" t="s">
        <v>9759</v>
      </c>
      <c r="NID11" t="s">
        <v>9760</v>
      </c>
      <c r="NIE11" t="s">
        <v>9761</v>
      </c>
      <c r="NIF11" t="s">
        <v>9762</v>
      </c>
      <c r="NIG11" t="s">
        <v>9763</v>
      </c>
      <c r="NIH11" t="s">
        <v>9764</v>
      </c>
      <c r="NII11" t="s">
        <v>9765</v>
      </c>
      <c r="NIJ11" t="s">
        <v>9766</v>
      </c>
      <c r="NIK11" t="s">
        <v>9767</v>
      </c>
      <c r="NIL11" t="s">
        <v>9768</v>
      </c>
      <c r="NIM11" t="s">
        <v>9769</v>
      </c>
      <c r="NIN11" t="s">
        <v>9770</v>
      </c>
      <c r="NIO11" t="s">
        <v>9771</v>
      </c>
      <c r="NIP11" t="s">
        <v>9772</v>
      </c>
      <c r="NIQ11" t="s">
        <v>9773</v>
      </c>
      <c r="NIR11" t="s">
        <v>9774</v>
      </c>
      <c r="NIS11" t="s">
        <v>9775</v>
      </c>
      <c r="NIT11" t="s">
        <v>9776</v>
      </c>
      <c r="NIU11" t="s">
        <v>9777</v>
      </c>
      <c r="NIV11" t="s">
        <v>9778</v>
      </c>
      <c r="NIW11" t="s">
        <v>9779</v>
      </c>
      <c r="NIX11" t="s">
        <v>9780</v>
      </c>
      <c r="NIY11" t="s">
        <v>9781</v>
      </c>
      <c r="NIZ11" t="s">
        <v>9782</v>
      </c>
      <c r="NJA11" t="s">
        <v>9783</v>
      </c>
      <c r="NJB11" t="s">
        <v>9784</v>
      </c>
      <c r="NJC11" t="s">
        <v>9785</v>
      </c>
      <c r="NJD11" t="s">
        <v>9786</v>
      </c>
      <c r="NJE11" t="s">
        <v>9787</v>
      </c>
      <c r="NJF11" t="s">
        <v>9788</v>
      </c>
      <c r="NJG11" t="s">
        <v>9789</v>
      </c>
      <c r="NJH11" t="s">
        <v>9790</v>
      </c>
      <c r="NJI11" t="s">
        <v>9791</v>
      </c>
      <c r="NJJ11" t="s">
        <v>9792</v>
      </c>
      <c r="NJK11" t="s">
        <v>9793</v>
      </c>
      <c r="NJL11" t="s">
        <v>9794</v>
      </c>
      <c r="NJM11" t="s">
        <v>9795</v>
      </c>
      <c r="NJN11" t="s">
        <v>9796</v>
      </c>
      <c r="NJO11" t="s">
        <v>9797</v>
      </c>
      <c r="NJP11" t="s">
        <v>9798</v>
      </c>
      <c r="NJQ11" t="s">
        <v>9799</v>
      </c>
      <c r="NJR11" t="s">
        <v>9800</v>
      </c>
      <c r="NJS11" t="s">
        <v>9801</v>
      </c>
      <c r="NJT11" t="s">
        <v>9802</v>
      </c>
      <c r="NJU11" t="s">
        <v>9803</v>
      </c>
      <c r="NJV11" t="s">
        <v>9804</v>
      </c>
      <c r="NJW11" t="s">
        <v>9805</v>
      </c>
      <c r="NJX11" t="s">
        <v>9806</v>
      </c>
      <c r="NJY11" t="s">
        <v>9807</v>
      </c>
      <c r="NJZ11" t="s">
        <v>9808</v>
      </c>
      <c r="NKA11" t="s">
        <v>9809</v>
      </c>
      <c r="NKB11" t="s">
        <v>9810</v>
      </c>
      <c r="NKC11" t="s">
        <v>9811</v>
      </c>
      <c r="NKD11" t="s">
        <v>9812</v>
      </c>
      <c r="NKE11" t="s">
        <v>9813</v>
      </c>
      <c r="NKF11" t="s">
        <v>9814</v>
      </c>
      <c r="NKG11" t="s">
        <v>9815</v>
      </c>
      <c r="NKH11" t="s">
        <v>9816</v>
      </c>
      <c r="NKI11" t="s">
        <v>9817</v>
      </c>
      <c r="NKJ11" t="s">
        <v>9818</v>
      </c>
      <c r="NKK11" t="s">
        <v>9819</v>
      </c>
      <c r="NKL11" t="s">
        <v>9820</v>
      </c>
      <c r="NKM11" t="s">
        <v>9821</v>
      </c>
      <c r="NKN11" t="s">
        <v>9822</v>
      </c>
      <c r="NKO11" t="s">
        <v>9823</v>
      </c>
      <c r="NKP11" t="s">
        <v>9824</v>
      </c>
      <c r="NKQ11" t="s">
        <v>9825</v>
      </c>
      <c r="NKR11" t="s">
        <v>9826</v>
      </c>
      <c r="NKS11" t="s">
        <v>9827</v>
      </c>
      <c r="NKT11" t="s">
        <v>9828</v>
      </c>
      <c r="NKU11" t="s">
        <v>9829</v>
      </c>
      <c r="NKV11" t="s">
        <v>9830</v>
      </c>
      <c r="NKW11" t="s">
        <v>9831</v>
      </c>
      <c r="NKX11" t="s">
        <v>9832</v>
      </c>
      <c r="NKY11" t="s">
        <v>9833</v>
      </c>
      <c r="NKZ11" t="s">
        <v>9834</v>
      </c>
      <c r="NLA11" t="s">
        <v>9835</v>
      </c>
      <c r="NLB11" t="s">
        <v>9836</v>
      </c>
      <c r="NLC11" t="s">
        <v>9837</v>
      </c>
      <c r="NLD11" t="s">
        <v>9838</v>
      </c>
      <c r="NLE11" t="s">
        <v>9839</v>
      </c>
      <c r="NLF11" t="s">
        <v>9840</v>
      </c>
      <c r="NLG11" t="s">
        <v>9841</v>
      </c>
      <c r="NLH11" t="s">
        <v>9842</v>
      </c>
      <c r="NLI11" t="s">
        <v>9843</v>
      </c>
      <c r="NLJ11" t="s">
        <v>9844</v>
      </c>
      <c r="NLK11" t="s">
        <v>9845</v>
      </c>
      <c r="NLL11" t="s">
        <v>9846</v>
      </c>
      <c r="NLM11" t="s">
        <v>9847</v>
      </c>
      <c r="NLN11" t="s">
        <v>9848</v>
      </c>
      <c r="NLO11" t="s">
        <v>9849</v>
      </c>
      <c r="NLP11" t="s">
        <v>9850</v>
      </c>
      <c r="NLQ11" t="s">
        <v>9851</v>
      </c>
      <c r="NLR11" t="s">
        <v>9852</v>
      </c>
      <c r="NLS11" t="s">
        <v>9853</v>
      </c>
      <c r="NLT11" t="s">
        <v>9854</v>
      </c>
      <c r="NLU11" t="s">
        <v>9855</v>
      </c>
      <c r="NLV11" t="s">
        <v>9856</v>
      </c>
      <c r="NLW11" t="s">
        <v>9857</v>
      </c>
      <c r="NLX11" t="s">
        <v>9858</v>
      </c>
      <c r="NLY11" t="s">
        <v>9859</v>
      </c>
      <c r="NLZ11" t="s">
        <v>9860</v>
      </c>
      <c r="NMA11" t="s">
        <v>9861</v>
      </c>
      <c r="NMB11" t="s">
        <v>9862</v>
      </c>
      <c r="NMC11" t="s">
        <v>9863</v>
      </c>
      <c r="NMD11" t="s">
        <v>9864</v>
      </c>
      <c r="NME11" t="s">
        <v>9865</v>
      </c>
      <c r="NMF11" t="s">
        <v>9866</v>
      </c>
      <c r="NMG11" t="s">
        <v>9867</v>
      </c>
      <c r="NMH11" t="s">
        <v>9868</v>
      </c>
      <c r="NMI11" t="s">
        <v>9869</v>
      </c>
      <c r="NMJ11" t="s">
        <v>9870</v>
      </c>
      <c r="NMK11" t="s">
        <v>9871</v>
      </c>
      <c r="NML11" t="s">
        <v>9872</v>
      </c>
      <c r="NMM11" t="s">
        <v>9873</v>
      </c>
      <c r="NMN11" t="s">
        <v>9874</v>
      </c>
      <c r="NMO11" t="s">
        <v>9875</v>
      </c>
      <c r="NMP11" t="s">
        <v>9876</v>
      </c>
      <c r="NMQ11" t="s">
        <v>9877</v>
      </c>
      <c r="NMR11" t="s">
        <v>9878</v>
      </c>
      <c r="NMS11" t="s">
        <v>9879</v>
      </c>
      <c r="NMT11" t="s">
        <v>9880</v>
      </c>
      <c r="NMU11" t="s">
        <v>9881</v>
      </c>
      <c r="NMV11" t="s">
        <v>9882</v>
      </c>
      <c r="NMW11" t="s">
        <v>9883</v>
      </c>
      <c r="NMX11" t="s">
        <v>9884</v>
      </c>
      <c r="NMY11" t="s">
        <v>9885</v>
      </c>
      <c r="NMZ11" t="s">
        <v>9886</v>
      </c>
      <c r="NNA11" t="s">
        <v>9887</v>
      </c>
      <c r="NNB11" t="s">
        <v>9888</v>
      </c>
      <c r="NNC11" t="s">
        <v>9889</v>
      </c>
      <c r="NND11" t="s">
        <v>9890</v>
      </c>
      <c r="NNE11" t="s">
        <v>9891</v>
      </c>
      <c r="NNF11" t="s">
        <v>9892</v>
      </c>
      <c r="NNG11" t="s">
        <v>9893</v>
      </c>
      <c r="NNH11" t="s">
        <v>9894</v>
      </c>
      <c r="NNI11" t="s">
        <v>9895</v>
      </c>
      <c r="NNJ11" t="s">
        <v>9896</v>
      </c>
      <c r="NNK11" t="s">
        <v>9897</v>
      </c>
      <c r="NNL11" t="s">
        <v>9898</v>
      </c>
      <c r="NNM11" t="s">
        <v>9899</v>
      </c>
      <c r="NNN11" t="s">
        <v>9900</v>
      </c>
      <c r="NNO11" t="s">
        <v>9901</v>
      </c>
      <c r="NNP11" t="s">
        <v>9902</v>
      </c>
      <c r="NNQ11" t="s">
        <v>9903</v>
      </c>
      <c r="NNR11" t="s">
        <v>9904</v>
      </c>
      <c r="NNS11" t="s">
        <v>9905</v>
      </c>
      <c r="NNT11" t="s">
        <v>9906</v>
      </c>
      <c r="NNU11" t="s">
        <v>9907</v>
      </c>
      <c r="NNV11" t="s">
        <v>9908</v>
      </c>
      <c r="NNW11" t="s">
        <v>9909</v>
      </c>
      <c r="NNX11" t="s">
        <v>9910</v>
      </c>
      <c r="NNY11" t="s">
        <v>9911</v>
      </c>
      <c r="NNZ11" t="s">
        <v>9912</v>
      </c>
      <c r="NOA11" t="s">
        <v>9913</v>
      </c>
      <c r="NOB11" t="s">
        <v>9914</v>
      </c>
      <c r="NOC11" t="s">
        <v>9915</v>
      </c>
      <c r="NOD11" t="s">
        <v>9916</v>
      </c>
      <c r="NOE11" t="s">
        <v>9917</v>
      </c>
      <c r="NOF11" t="s">
        <v>9918</v>
      </c>
      <c r="NOG11" t="s">
        <v>9919</v>
      </c>
      <c r="NOH11" t="s">
        <v>9920</v>
      </c>
      <c r="NOI11" t="s">
        <v>9921</v>
      </c>
      <c r="NOJ11" t="s">
        <v>9922</v>
      </c>
      <c r="NOK11" t="s">
        <v>9923</v>
      </c>
      <c r="NOL11" t="s">
        <v>9924</v>
      </c>
      <c r="NOM11" t="s">
        <v>9925</v>
      </c>
      <c r="NON11" t="s">
        <v>9926</v>
      </c>
      <c r="NOO11" t="s">
        <v>9927</v>
      </c>
      <c r="NOP11" t="s">
        <v>9928</v>
      </c>
      <c r="NOQ11" t="s">
        <v>9929</v>
      </c>
      <c r="NOR11" t="s">
        <v>9930</v>
      </c>
      <c r="NOS11" t="s">
        <v>9931</v>
      </c>
      <c r="NOT11" t="s">
        <v>9932</v>
      </c>
      <c r="NOU11" t="s">
        <v>9933</v>
      </c>
      <c r="NOV11" t="s">
        <v>9934</v>
      </c>
      <c r="NOW11" t="s">
        <v>9935</v>
      </c>
      <c r="NOX11" t="s">
        <v>9936</v>
      </c>
      <c r="NOY11" t="s">
        <v>9937</v>
      </c>
      <c r="NOZ11" t="s">
        <v>9938</v>
      </c>
      <c r="NPA11" t="s">
        <v>9939</v>
      </c>
      <c r="NPB11" t="s">
        <v>9940</v>
      </c>
      <c r="NPC11" t="s">
        <v>9941</v>
      </c>
      <c r="NPD11" t="s">
        <v>9942</v>
      </c>
      <c r="NPE11" t="s">
        <v>9943</v>
      </c>
      <c r="NPF11" t="s">
        <v>9944</v>
      </c>
      <c r="NPG11" t="s">
        <v>9945</v>
      </c>
      <c r="NPH11" t="s">
        <v>9946</v>
      </c>
      <c r="NPI11" t="s">
        <v>9947</v>
      </c>
      <c r="NPJ11" t="s">
        <v>9948</v>
      </c>
      <c r="NPK11" t="s">
        <v>9949</v>
      </c>
      <c r="NPL11" t="s">
        <v>9950</v>
      </c>
      <c r="NPM11" t="s">
        <v>9951</v>
      </c>
      <c r="NPN11" t="s">
        <v>9952</v>
      </c>
      <c r="NPO11" t="s">
        <v>9953</v>
      </c>
      <c r="NPP11" t="s">
        <v>9954</v>
      </c>
      <c r="NPQ11" t="s">
        <v>9955</v>
      </c>
      <c r="NPR11" t="s">
        <v>9956</v>
      </c>
      <c r="NPS11" t="s">
        <v>9957</v>
      </c>
      <c r="NPT11" t="s">
        <v>9958</v>
      </c>
      <c r="NPU11" t="s">
        <v>9959</v>
      </c>
      <c r="NPV11" t="s">
        <v>9960</v>
      </c>
      <c r="NPW11" t="s">
        <v>9961</v>
      </c>
      <c r="NPX11" t="s">
        <v>9962</v>
      </c>
      <c r="NPY11" t="s">
        <v>9963</v>
      </c>
      <c r="NPZ11" t="s">
        <v>9964</v>
      </c>
      <c r="NQA11" t="s">
        <v>9965</v>
      </c>
      <c r="NQB11" t="s">
        <v>9966</v>
      </c>
      <c r="NQC11" t="s">
        <v>9967</v>
      </c>
      <c r="NQD11" t="s">
        <v>9968</v>
      </c>
      <c r="NQE11" t="s">
        <v>9969</v>
      </c>
      <c r="NQF11" t="s">
        <v>9970</v>
      </c>
      <c r="NQG11" t="s">
        <v>9971</v>
      </c>
      <c r="NQH11" t="s">
        <v>9972</v>
      </c>
      <c r="NQI11" t="s">
        <v>9973</v>
      </c>
      <c r="NQJ11" t="s">
        <v>9974</v>
      </c>
      <c r="NQK11" t="s">
        <v>9975</v>
      </c>
      <c r="NQL11" t="s">
        <v>9976</v>
      </c>
      <c r="NQM11" t="s">
        <v>9977</v>
      </c>
      <c r="NQN11" t="s">
        <v>9978</v>
      </c>
      <c r="NQO11" t="s">
        <v>9979</v>
      </c>
      <c r="NQP11" t="s">
        <v>9980</v>
      </c>
      <c r="NQQ11" t="s">
        <v>9981</v>
      </c>
      <c r="NQR11" t="s">
        <v>9982</v>
      </c>
      <c r="NQS11" t="s">
        <v>9983</v>
      </c>
      <c r="NQT11" t="s">
        <v>9984</v>
      </c>
      <c r="NQU11" t="s">
        <v>9985</v>
      </c>
      <c r="NQV11" t="s">
        <v>9986</v>
      </c>
      <c r="NQW11" t="s">
        <v>9987</v>
      </c>
      <c r="NQX11" t="s">
        <v>9988</v>
      </c>
      <c r="NQY11" t="s">
        <v>9989</v>
      </c>
      <c r="NQZ11" t="s">
        <v>9990</v>
      </c>
      <c r="NRA11" t="s">
        <v>9991</v>
      </c>
      <c r="NRB11" t="s">
        <v>9992</v>
      </c>
      <c r="NRC11" t="s">
        <v>9993</v>
      </c>
      <c r="NRD11" t="s">
        <v>9994</v>
      </c>
      <c r="NRE11" t="s">
        <v>9995</v>
      </c>
      <c r="NRF11" t="s">
        <v>9996</v>
      </c>
      <c r="NRG11" t="s">
        <v>9997</v>
      </c>
      <c r="NRH11" t="s">
        <v>9998</v>
      </c>
      <c r="NRI11" t="s">
        <v>9999</v>
      </c>
      <c r="NRJ11" t="s">
        <v>10000</v>
      </c>
      <c r="NRK11" t="s">
        <v>10001</v>
      </c>
      <c r="NRL11" t="s">
        <v>10002</v>
      </c>
      <c r="NRM11" t="s">
        <v>10003</v>
      </c>
      <c r="NRN11" t="s">
        <v>10004</v>
      </c>
      <c r="NRO11" t="s">
        <v>10005</v>
      </c>
      <c r="NRP11" t="s">
        <v>10006</v>
      </c>
      <c r="NRQ11" t="s">
        <v>10007</v>
      </c>
      <c r="NRR11" t="s">
        <v>10008</v>
      </c>
      <c r="NRS11" t="s">
        <v>10009</v>
      </c>
      <c r="NRT11" t="s">
        <v>10010</v>
      </c>
      <c r="NRU11" t="s">
        <v>10011</v>
      </c>
      <c r="NRV11" t="s">
        <v>10012</v>
      </c>
      <c r="NRW11" t="s">
        <v>10013</v>
      </c>
      <c r="NRX11" t="s">
        <v>10014</v>
      </c>
      <c r="NRY11" t="s">
        <v>10015</v>
      </c>
      <c r="NRZ11" t="s">
        <v>10016</v>
      </c>
      <c r="NSA11" t="s">
        <v>10017</v>
      </c>
      <c r="NSB11" t="s">
        <v>10018</v>
      </c>
      <c r="NSC11" t="s">
        <v>10019</v>
      </c>
      <c r="NSD11" t="s">
        <v>10020</v>
      </c>
      <c r="NSE11" t="s">
        <v>10021</v>
      </c>
      <c r="NSF11" t="s">
        <v>10022</v>
      </c>
      <c r="NSG11" t="s">
        <v>10023</v>
      </c>
      <c r="NSH11" t="s">
        <v>10024</v>
      </c>
      <c r="NSI11" t="s">
        <v>10025</v>
      </c>
      <c r="NSJ11" t="s">
        <v>10026</v>
      </c>
      <c r="NSK11" t="s">
        <v>10027</v>
      </c>
      <c r="NSL11" t="s">
        <v>10028</v>
      </c>
      <c r="NSM11" t="s">
        <v>10029</v>
      </c>
      <c r="NSN11" t="s">
        <v>10030</v>
      </c>
      <c r="NSO11" t="s">
        <v>10031</v>
      </c>
      <c r="NSP11" t="s">
        <v>10032</v>
      </c>
      <c r="NSQ11" t="s">
        <v>10033</v>
      </c>
      <c r="NSR11" t="s">
        <v>10034</v>
      </c>
      <c r="NSS11" t="s">
        <v>10035</v>
      </c>
      <c r="NST11" t="s">
        <v>10036</v>
      </c>
      <c r="NSU11" t="s">
        <v>10037</v>
      </c>
      <c r="NSV11" t="s">
        <v>10038</v>
      </c>
      <c r="NSW11" t="s">
        <v>10039</v>
      </c>
      <c r="NSX11" t="s">
        <v>10040</v>
      </c>
      <c r="NSY11" t="s">
        <v>10041</v>
      </c>
      <c r="NSZ11" t="s">
        <v>10042</v>
      </c>
      <c r="NTA11" t="s">
        <v>10043</v>
      </c>
      <c r="NTB11" t="s">
        <v>10044</v>
      </c>
      <c r="NTC11" t="s">
        <v>10045</v>
      </c>
      <c r="NTD11" t="s">
        <v>10046</v>
      </c>
      <c r="NTE11" t="s">
        <v>10047</v>
      </c>
      <c r="NTF11" t="s">
        <v>10048</v>
      </c>
      <c r="NTG11" t="s">
        <v>10049</v>
      </c>
      <c r="NTH11" t="s">
        <v>10050</v>
      </c>
      <c r="NTI11" t="s">
        <v>10051</v>
      </c>
      <c r="NTJ11" t="s">
        <v>10052</v>
      </c>
      <c r="NTK11" t="s">
        <v>10053</v>
      </c>
      <c r="NTL11" t="s">
        <v>10054</v>
      </c>
      <c r="NTM11" t="s">
        <v>10055</v>
      </c>
      <c r="NTN11" t="s">
        <v>10056</v>
      </c>
      <c r="NTO11" t="s">
        <v>10057</v>
      </c>
      <c r="NTP11" t="s">
        <v>10058</v>
      </c>
      <c r="NTQ11" t="s">
        <v>10059</v>
      </c>
      <c r="NTR11" t="s">
        <v>10060</v>
      </c>
      <c r="NTS11" t="s">
        <v>10061</v>
      </c>
      <c r="NTT11" t="s">
        <v>10062</v>
      </c>
      <c r="NTU11" t="s">
        <v>10063</v>
      </c>
      <c r="NTV11" t="s">
        <v>10064</v>
      </c>
      <c r="NTW11" t="s">
        <v>10065</v>
      </c>
      <c r="NTX11" t="s">
        <v>10066</v>
      </c>
      <c r="NTY11" t="s">
        <v>10067</v>
      </c>
      <c r="NTZ11" t="s">
        <v>10068</v>
      </c>
      <c r="NUA11" t="s">
        <v>10069</v>
      </c>
      <c r="NUB11" t="s">
        <v>10070</v>
      </c>
      <c r="NUC11" t="s">
        <v>10071</v>
      </c>
      <c r="NUD11" t="s">
        <v>10072</v>
      </c>
      <c r="NUE11" t="s">
        <v>10073</v>
      </c>
      <c r="NUF11" t="s">
        <v>10074</v>
      </c>
      <c r="NUG11" t="s">
        <v>10075</v>
      </c>
      <c r="NUH11" t="s">
        <v>10076</v>
      </c>
      <c r="NUI11" t="s">
        <v>10077</v>
      </c>
      <c r="NUJ11" t="s">
        <v>10078</v>
      </c>
      <c r="NUK11" t="s">
        <v>10079</v>
      </c>
      <c r="NUL11" t="s">
        <v>10080</v>
      </c>
      <c r="NUM11" t="s">
        <v>10081</v>
      </c>
      <c r="NUN11" t="s">
        <v>10082</v>
      </c>
      <c r="NUO11" t="s">
        <v>10083</v>
      </c>
      <c r="NUP11" t="s">
        <v>10084</v>
      </c>
      <c r="NUQ11" t="s">
        <v>10085</v>
      </c>
      <c r="NUR11" t="s">
        <v>10086</v>
      </c>
      <c r="NUS11" t="s">
        <v>10087</v>
      </c>
      <c r="NUT11" t="s">
        <v>10088</v>
      </c>
      <c r="NUU11" t="s">
        <v>10089</v>
      </c>
      <c r="NUV11" t="s">
        <v>10090</v>
      </c>
      <c r="NUW11" t="s">
        <v>10091</v>
      </c>
      <c r="NUX11" t="s">
        <v>10092</v>
      </c>
      <c r="NUY11" t="s">
        <v>10093</v>
      </c>
      <c r="NUZ11" t="s">
        <v>10094</v>
      </c>
      <c r="NVA11" t="s">
        <v>10095</v>
      </c>
      <c r="NVB11" t="s">
        <v>10096</v>
      </c>
      <c r="NVC11" t="s">
        <v>10097</v>
      </c>
      <c r="NVD11" t="s">
        <v>10098</v>
      </c>
      <c r="NVE11" t="s">
        <v>10099</v>
      </c>
      <c r="NVF11" t="s">
        <v>10100</v>
      </c>
      <c r="NVG11" t="s">
        <v>10101</v>
      </c>
      <c r="NVH11" t="s">
        <v>10102</v>
      </c>
      <c r="NVI11" t="s">
        <v>10103</v>
      </c>
      <c r="NVJ11" t="s">
        <v>10104</v>
      </c>
      <c r="NVK11" t="s">
        <v>10105</v>
      </c>
      <c r="NVL11" t="s">
        <v>10106</v>
      </c>
      <c r="NVM11" t="s">
        <v>10107</v>
      </c>
      <c r="NVN11" t="s">
        <v>10108</v>
      </c>
      <c r="NVO11" t="s">
        <v>10109</v>
      </c>
      <c r="NVP11" t="s">
        <v>10110</v>
      </c>
      <c r="NVQ11" t="s">
        <v>10111</v>
      </c>
      <c r="NVR11" t="s">
        <v>10112</v>
      </c>
      <c r="NVS11" t="s">
        <v>10113</v>
      </c>
      <c r="NVT11" t="s">
        <v>10114</v>
      </c>
      <c r="NVU11" t="s">
        <v>10115</v>
      </c>
      <c r="NVV11" t="s">
        <v>10116</v>
      </c>
      <c r="NVW11" t="s">
        <v>10117</v>
      </c>
      <c r="NVX11" t="s">
        <v>10118</v>
      </c>
      <c r="NVY11" t="s">
        <v>10119</v>
      </c>
      <c r="NVZ11" t="s">
        <v>10120</v>
      </c>
      <c r="NWA11" t="s">
        <v>10121</v>
      </c>
      <c r="NWB11" t="s">
        <v>10122</v>
      </c>
      <c r="NWC11" t="s">
        <v>10123</v>
      </c>
      <c r="NWD11" t="s">
        <v>10124</v>
      </c>
      <c r="NWE11" t="s">
        <v>10125</v>
      </c>
      <c r="NWF11" t="s">
        <v>10126</v>
      </c>
      <c r="NWG11" t="s">
        <v>10127</v>
      </c>
      <c r="NWH11" t="s">
        <v>10128</v>
      </c>
      <c r="NWI11" t="s">
        <v>10129</v>
      </c>
      <c r="NWJ11" t="s">
        <v>10130</v>
      </c>
      <c r="NWK11" t="s">
        <v>10131</v>
      </c>
      <c r="NWL11" t="s">
        <v>10132</v>
      </c>
      <c r="NWM11" t="s">
        <v>10133</v>
      </c>
      <c r="NWN11" t="s">
        <v>10134</v>
      </c>
      <c r="NWO11" t="s">
        <v>10135</v>
      </c>
      <c r="NWP11" t="s">
        <v>10136</v>
      </c>
      <c r="NWQ11" t="s">
        <v>10137</v>
      </c>
      <c r="NWR11" t="s">
        <v>10138</v>
      </c>
      <c r="NWS11" t="s">
        <v>10139</v>
      </c>
      <c r="NWT11" t="s">
        <v>10140</v>
      </c>
      <c r="NWU11" t="s">
        <v>10141</v>
      </c>
      <c r="NWV11" t="s">
        <v>10142</v>
      </c>
      <c r="NWW11" t="s">
        <v>10143</v>
      </c>
      <c r="NWX11" t="s">
        <v>10144</v>
      </c>
      <c r="NWY11" t="s">
        <v>10145</v>
      </c>
      <c r="NWZ11" t="s">
        <v>10146</v>
      </c>
      <c r="NXA11" t="s">
        <v>10147</v>
      </c>
      <c r="NXB11" t="s">
        <v>10148</v>
      </c>
      <c r="NXC11" t="s">
        <v>10149</v>
      </c>
      <c r="NXD11" t="s">
        <v>10150</v>
      </c>
      <c r="NXE11" t="s">
        <v>10151</v>
      </c>
      <c r="NXF11" t="s">
        <v>10152</v>
      </c>
      <c r="NXG11" t="s">
        <v>10153</v>
      </c>
      <c r="NXH11" t="s">
        <v>10154</v>
      </c>
      <c r="NXI11" t="s">
        <v>10155</v>
      </c>
      <c r="NXJ11" t="s">
        <v>10156</v>
      </c>
      <c r="NXK11" t="s">
        <v>10157</v>
      </c>
      <c r="NXL11" t="s">
        <v>10158</v>
      </c>
      <c r="NXM11" t="s">
        <v>10159</v>
      </c>
      <c r="NXN11" t="s">
        <v>10160</v>
      </c>
      <c r="NXO11" t="s">
        <v>10161</v>
      </c>
      <c r="NXP11" t="s">
        <v>10162</v>
      </c>
      <c r="NXQ11" t="s">
        <v>10163</v>
      </c>
      <c r="NXR11" t="s">
        <v>10164</v>
      </c>
      <c r="NXS11" t="s">
        <v>10165</v>
      </c>
      <c r="NXT11" t="s">
        <v>10166</v>
      </c>
      <c r="NXU11" t="s">
        <v>10167</v>
      </c>
      <c r="NXV11" t="s">
        <v>10168</v>
      </c>
      <c r="NXW11" t="s">
        <v>10169</v>
      </c>
      <c r="NXX11" t="s">
        <v>10170</v>
      </c>
      <c r="NXY11" t="s">
        <v>10171</v>
      </c>
      <c r="NXZ11" t="s">
        <v>10172</v>
      </c>
      <c r="NYA11" t="s">
        <v>10173</v>
      </c>
      <c r="NYB11" t="s">
        <v>10174</v>
      </c>
      <c r="NYC11" t="s">
        <v>10175</v>
      </c>
      <c r="NYD11" t="s">
        <v>10176</v>
      </c>
      <c r="NYE11" t="s">
        <v>10177</v>
      </c>
      <c r="NYF11" t="s">
        <v>10178</v>
      </c>
      <c r="NYG11" t="s">
        <v>10179</v>
      </c>
      <c r="NYH11" t="s">
        <v>10180</v>
      </c>
      <c r="NYI11" t="s">
        <v>10181</v>
      </c>
      <c r="NYJ11" t="s">
        <v>10182</v>
      </c>
      <c r="NYK11" t="s">
        <v>10183</v>
      </c>
      <c r="NYL11" t="s">
        <v>10184</v>
      </c>
      <c r="NYM11" t="s">
        <v>10185</v>
      </c>
      <c r="NYN11" t="s">
        <v>10186</v>
      </c>
      <c r="NYO11" t="s">
        <v>10187</v>
      </c>
      <c r="NYP11" t="s">
        <v>10188</v>
      </c>
      <c r="NYQ11" t="s">
        <v>10189</v>
      </c>
      <c r="NYR11" t="s">
        <v>10190</v>
      </c>
      <c r="NYS11" t="s">
        <v>10191</v>
      </c>
      <c r="NYT11" t="s">
        <v>10192</v>
      </c>
      <c r="NYU11" t="s">
        <v>10193</v>
      </c>
      <c r="NYV11" t="s">
        <v>10194</v>
      </c>
      <c r="NYW11" t="s">
        <v>10195</v>
      </c>
      <c r="NYX11" t="s">
        <v>10196</v>
      </c>
      <c r="NYY11" t="s">
        <v>10197</v>
      </c>
      <c r="NYZ11" t="s">
        <v>10198</v>
      </c>
      <c r="NZA11" t="s">
        <v>10199</v>
      </c>
      <c r="NZB11" t="s">
        <v>10200</v>
      </c>
      <c r="NZC11" t="s">
        <v>10201</v>
      </c>
      <c r="NZD11" t="s">
        <v>10202</v>
      </c>
      <c r="NZE11" t="s">
        <v>10203</v>
      </c>
      <c r="NZF11" t="s">
        <v>10204</v>
      </c>
      <c r="NZG11" t="s">
        <v>10205</v>
      </c>
      <c r="NZH11" t="s">
        <v>10206</v>
      </c>
      <c r="NZI11" t="s">
        <v>10207</v>
      </c>
      <c r="NZJ11" t="s">
        <v>10208</v>
      </c>
      <c r="NZK11" t="s">
        <v>10209</v>
      </c>
      <c r="NZL11" t="s">
        <v>10210</v>
      </c>
      <c r="NZM11" t="s">
        <v>10211</v>
      </c>
      <c r="NZN11" t="s">
        <v>10212</v>
      </c>
      <c r="NZO11" t="s">
        <v>10213</v>
      </c>
      <c r="NZP11" t="s">
        <v>10214</v>
      </c>
      <c r="NZQ11" t="s">
        <v>10215</v>
      </c>
      <c r="NZR11" t="s">
        <v>10216</v>
      </c>
      <c r="NZS11" t="s">
        <v>10217</v>
      </c>
      <c r="NZT11" t="s">
        <v>10218</v>
      </c>
      <c r="NZU11" t="s">
        <v>10219</v>
      </c>
      <c r="NZV11" t="s">
        <v>10220</v>
      </c>
      <c r="NZW11" t="s">
        <v>10221</v>
      </c>
      <c r="NZX11" t="s">
        <v>10222</v>
      </c>
      <c r="NZY11" t="s">
        <v>10223</v>
      </c>
      <c r="NZZ11" t="s">
        <v>10224</v>
      </c>
      <c r="OAA11" t="s">
        <v>10225</v>
      </c>
      <c r="OAB11" t="s">
        <v>10226</v>
      </c>
      <c r="OAC11" t="s">
        <v>10227</v>
      </c>
      <c r="OAD11" t="s">
        <v>10228</v>
      </c>
      <c r="OAE11" t="s">
        <v>10229</v>
      </c>
      <c r="OAF11" t="s">
        <v>10230</v>
      </c>
      <c r="OAG11" t="s">
        <v>10231</v>
      </c>
      <c r="OAH11" t="s">
        <v>10232</v>
      </c>
      <c r="OAI11" t="s">
        <v>10233</v>
      </c>
      <c r="OAJ11" t="s">
        <v>10234</v>
      </c>
      <c r="OAK11" t="s">
        <v>10235</v>
      </c>
      <c r="OAL11" t="s">
        <v>10236</v>
      </c>
      <c r="OAM11" t="s">
        <v>10237</v>
      </c>
      <c r="OAN11" t="s">
        <v>10238</v>
      </c>
      <c r="OAO11" t="s">
        <v>10239</v>
      </c>
      <c r="OAP11" t="s">
        <v>10240</v>
      </c>
      <c r="OAQ11" t="s">
        <v>10241</v>
      </c>
      <c r="OAR11" t="s">
        <v>10242</v>
      </c>
      <c r="OAS11" t="s">
        <v>10243</v>
      </c>
      <c r="OAT11" t="s">
        <v>10244</v>
      </c>
      <c r="OAU11" t="s">
        <v>10245</v>
      </c>
      <c r="OAV11" t="s">
        <v>10246</v>
      </c>
      <c r="OAW11" t="s">
        <v>10247</v>
      </c>
      <c r="OAX11" t="s">
        <v>10248</v>
      </c>
      <c r="OAY11" t="s">
        <v>10249</v>
      </c>
      <c r="OAZ11" t="s">
        <v>10250</v>
      </c>
      <c r="OBA11" t="s">
        <v>10251</v>
      </c>
      <c r="OBB11" t="s">
        <v>10252</v>
      </c>
      <c r="OBC11" t="s">
        <v>10253</v>
      </c>
      <c r="OBD11" t="s">
        <v>10254</v>
      </c>
      <c r="OBE11" t="s">
        <v>10255</v>
      </c>
      <c r="OBF11" t="s">
        <v>10256</v>
      </c>
      <c r="OBG11" t="s">
        <v>10257</v>
      </c>
      <c r="OBH11" t="s">
        <v>10258</v>
      </c>
      <c r="OBI11" t="s">
        <v>10259</v>
      </c>
      <c r="OBJ11" t="s">
        <v>10260</v>
      </c>
      <c r="OBK11" t="s">
        <v>10261</v>
      </c>
      <c r="OBL11" t="s">
        <v>10262</v>
      </c>
      <c r="OBM11" t="s">
        <v>10263</v>
      </c>
      <c r="OBN11" t="s">
        <v>10264</v>
      </c>
      <c r="OBO11" t="s">
        <v>10265</v>
      </c>
      <c r="OBP11" t="s">
        <v>10266</v>
      </c>
      <c r="OBQ11" t="s">
        <v>10267</v>
      </c>
      <c r="OBR11" t="s">
        <v>10268</v>
      </c>
      <c r="OBS11" t="s">
        <v>10269</v>
      </c>
      <c r="OBT11" t="s">
        <v>10270</v>
      </c>
      <c r="OBU11" t="s">
        <v>10271</v>
      </c>
      <c r="OBV11" t="s">
        <v>10272</v>
      </c>
      <c r="OBW11" t="s">
        <v>10273</v>
      </c>
      <c r="OBX11" t="s">
        <v>10274</v>
      </c>
      <c r="OBY11" t="s">
        <v>10275</v>
      </c>
      <c r="OBZ11" t="s">
        <v>10276</v>
      </c>
      <c r="OCA11" t="s">
        <v>10277</v>
      </c>
      <c r="OCB11" t="s">
        <v>10278</v>
      </c>
      <c r="OCC11" t="s">
        <v>10279</v>
      </c>
      <c r="OCD11" t="s">
        <v>10280</v>
      </c>
      <c r="OCE11" t="s">
        <v>10281</v>
      </c>
      <c r="OCF11" t="s">
        <v>10282</v>
      </c>
      <c r="OCG11" t="s">
        <v>10283</v>
      </c>
      <c r="OCH11" t="s">
        <v>10284</v>
      </c>
      <c r="OCI11" t="s">
        <v>10285</v>
      </c>
      <c r="OCJ11" t="s">
        <v>10286</v>
      </c>
      <c r="OCK11" t="s">
        <v>10287</v>
      </c>
      <c r="OCL11" t="s">
        <v>10288</v>
      </c>
      <c r="OCM11" t="s">
        <v>10289</v>
      </c>
      <c r="OCN11" t="s">
        <v>10290</v>
      </c>
      <c r="OCO11" t="s">
        <v>10291</v>
      </c>
      <c r="OCP11" t="s">
        <v>10292</v>
      </c>
      <c r="OCQ11" t="s">
        <v>10293</v>
      </c>
      <c r="OCR11" t="s">
        <v>10294</v>
      </c>
      <c r="OCS11" t="s">
        <v>10295</v>
      </c>
      <c r="OCT11" t="s">
        <v>10296</v>
      </c>
      <c r="OCU11" t="s">
        <v>10297</v>
      </c>
      <c r="OCV11" t="s">
        <v>10298</v>
      </c>
      <c r="OCW11" t="s">
        <v>10299</v>
      </c>
      <c r="OCX11" t="s">
        <v>10300</v>
      </c>
      <c r="OCY11" t="s">
        <v>10301</v>
      </c>
      <c r="OCZ11" t="s">
        <v>10302</v>
      </c>
      <c r="ODA11" t="s">
        <v>10303</v>
      </c>
      <c r="ODB11" t="s">
        <v>10304</v>
      </c>
      <c r="ODC11" t="s">
        <v>10305</v>
      </c>
      <c r="ODD11" t="s">
        <v>10306</v>
      </c>
      <c r="ODE11" t="s">
        <v>10307</v>
      </c>
      <c r="ODF11" t="s">
        <v>10308</v>
      </c>
      <c r="ODG11" t="s">
        <v>10309</v>
      </c>
      <c r="ODH11" t="s">
        <v>10310</v>
      </c>
      <c r="ODI11" t="s">
        <v>10311</v>
      </c>
      <c r="ODJ11" t="s">
        <v>10312</v>
      </c>
      <c r="ODK11" t="s">
        <v>10313</v>
      </c>
      <c r="ODL11" t="s">
        <v>10314</v>
      </c>
      <c r="ODM11" t="s">
        <v>10315</v>
      </c>
      <c r="ODN11" t="s">
        <v>10316</v>
      </c>
      <c r="ODO11" t="s">
        <v>10317</v>
      </c>
      <c r="ODP11" t="s">
        <v>10318</v>
      </c>
      <c r="ODQ11" t="s">
        <v>10319</v>
      </c>
      <c r="ODR11" t="s">
        <v>10320</v>
      </c>
      <c r="ODS11" t="s">
        <v>10321</v>
      </c>
      <c r="ODT11" t="s">
        <v>10322</v>
      </c>
      <c r="ODU11" t="s">
        <v>10323</v>
      </c>
      <c r="ODV11" t="s">
        <v>10324</v>
      </c>
      <c r="ODW11" t="s">
        <v>10325</v>
      </c>
      <c r="ODX11" t="s">
        <v>10326</v>
      </c>
      <c r="ODY11" t="s">
        <v>10327</v>
      </c>
      <c r="ODZ11" t="s">
        <v>10328</v>
      </c>
      <c r="OEA11" t="s">
        <v>10329</v>
      </c>
      <c r="OEB11" t="s">
        <v>10330</v>
      </c>
      <c r="OEC11" t="s">
        <v>10331</v>
      </c>
      <c r="OED11" t="s">
        <v>10332</v>
      </c>
      <c r="OEE11" t="s">
        <v>10333</v>
      </c>
      <c r="OEF11" t="s">
        <v>10334</v>
      </c>
      <c r="OEG11" t="s">
        <v>10335</v>
      </c>
      <c r="OEH11" t="s">
        <v>10336</v>
      </c>
      <c r="OEI11" t="s">
        <v>10337</v>
      </c>
      <c r="OEJ11" t="s">
        <v>10338</v>
      </c>
      <c r="OEK11" t="s">
        <v>10339</v>
      </c>
      <c r="OEL11" t="s">
        <v>10340</v>
      </c>
      <c r="OEM11" t="s">
        <v>10341</v>
      </c>
      <c r="OEN11" t="s">
        <v>10342</v>
      </c>
      <c r="OEO11" t="s">
        <v>10343</v>
      </c>
      <c r="OEP11" t="s">
        <v>10344</v>
      </c>
      <c r="OEQ11" t="s">
        <v>10345</v>
      </c>
      <c r="OER11" t="s">
        <v>10346</v>
      </c>
      <c r="OES11" t="s">
        <v>10347</v>
      </c>
      <c r="OET11" t="s">
        <v>10348</v>
      </c>
      <c r="OEU11" t="s">
        <v>10349</v>
      </c>
      <c r="OEV11" t="s">
        <v>10350</v>
      </c>
      <c r="OEW11" t="s">
        <v>10351</v>
      </c>
      <c r="OEX11" t="s">
        <v>10352</v>
      </c>
      <c r="OEY11" t="s">
        <v>10353</v>
      </c>
      <c r="OEZ11" t="s">
        <v>10354</v>
      </c>
      <c r="OFA11" t="s">
        <v>10355</v>
      </c>
      <c r="OFB11" t="s">
        <v>10356</v>
      </c>
      <c r="OFC11" t="s">
        <v>10357</v>
      </c>
      <c r="OFD11" t="s">
        <v>10358</v>
      </c>
      <c r="OFE11" t="s">
        <v>10359</v>
      </c>
      <c r="OFF11" t="s">
        <v>10360</v>
      </c>
      <c r="OFG11" t="s">
        <v>10361</v>
      </c>
      <c r="OFH11" t="s">
        <v>10362</v>
      </c>
      <c r="OFI11" t="s">
        <v>10363</v>
      </c>
      <c r="OFJ11" t="s">
        <v>10364</v>
      </c>
      <c r="OFK11" t="s">
        <v>10365</v>
      </c>
      <c r="OFL11" t="s">
        <v>10366</v>
      </c>
      <c r="OFM11" t="s">
        <v>10367</v>
      </c>
      <c r="OFN11" t="s">
        <v>10368</v>
      </c>
      <c r="OFO11" t="s">
        <v>10369</v>
      </c>
      <c r="OFP11" t="s">
        <v>10370</v>
      </c>
      <c r="OFQ11" t="s">
        <v>10371</v>
      </c>
      <c r="OFR11" t="s">
        <v>10372</v>
      </c>
      <c r="OFS11" t="s">
        <v>10373</v>
      </c>
      <c r="OFT11" t="s">
        <v>10374</v>
      </c>
      <c r="OFU11" t="s">
        <v>10375</v>
      </c>
      <c r="OFV11" t="s">
        <v>10376</v>
      </c>
      <c r="OFW11" t="s">
        <v>10377</v>
      </c>
      <c r="OFX11" t="s">
        <v>10378</v>
      </c>
      <c r="OFY11" t="s">
        <v>10379</v>
      </c>
      <c r="OFZ11" t="s">
        <v>10380</v>
      </c>
      <c r="OGA11" t="s">
        <v>10381</v>
      </c>
      <c r="OGB11" t="s">
        <v>10382</v>
      </c>
      <c r="OGC11" t="s">
        <v>10383</v>
      </c>
      <c r="OGD11" t="s">
        <v>10384</v>
      </c>
      <c r="OGE11" t="s">
        <v>10385</v>
      </c>
      <c r="OGF11" t="s">
        <v>10386</v>
      </c>
      <c r="OGG11" t="s">
        <v>10387</v>
      </c>
      <c r="OGH11" t="s">
        <v>10388</v>
      </c>
      <c r="OGI11" t="s">
        <v>10389</v>
      </c>
      <c r="OGJ11" t="s">
        <v>10390</v>
      </c>
      <c r="OGK11" t="s">
        <v>10391</v>
      </c>
      <c r="OGL11" t="s">
        <v>10392</v>
      </c>
      <c r="OGM11" t="s">
        <v>10393</v>
      </c>
      <c r="OGN11" t="s">
        <v>10394</v>
      </c>
      <c r="OGO11" t="s">
        <v>10395</v>
      </c>
      <c r="OGP11" t="s">
        <v>10396</v>
      </c>
      <c r="OGQ11" t="s">
        <v>10397</v>
      </c>
      <c r="OGR11" t="s">
        <v>10398</v>
      </c>
      <c r="OGS11" t="s">
        <v>10399</v>
      </c>
      <c r="OGT11" t="s">
        <v>10400</v>
      </c>
      <c r="OGU11" t="s">
        <v>10401</v>
      </c>
      <c r="OGV11" t="s">
        <v>10402</v>
      </c>
      <c r="OGW11" t="s">
        <v>10403</v>
      </c>
      <c r="OGX11" t="s">
        <v>10404</v>
      </c>
      <c r="OGY11" t="s">
        <v>10405</v>
      </c>
      <c r="OGZ11" t="s">
        <v>10406</v>
      </c>
      <c r="OHA11" t="s">
        <v>10407</v>
      </c>
      <c r="OHB11" t="s">
        <v>10408</v>
      </c>
      <c r="OHC11" t="s">
        <v>10409</v>
      </c>
      <c r="OHD11" t="s">
        <v>10410</v>
      </c>
      <c r="OHE11" t="s">
        <v>10411</v>
      </c>
      <c r="OHF11" t="s">
        <v>10412</v>
      </c>
      <c r="OHG11" t="s">
        <v>10413</v>
      </c>
      <c r="OHH11" t="s">
        <v>10414</v>
      </c>
      <c r="OHI11" t="s">
        <v>10415</v>
      </c>
      <c r="OHJ11" t="s">
        <v>10416</v>
      </c>
      <c r="OHK11" t="s">
        <v>10417</v>
      </c>
      <c r="OHL11" t="s">
        <v>10418</v>
      </c>
      <c r="OHM11" t="s">
        <v>10419</v>
      </c>
      <c r="OHN11" t="s">
        <v>10420</v>
      </c>
      <c r="OHO11" t="s">
        <v>10421</v>
      </c>
      <c r="OHP11" t="s">
        <v>10422</v>
      </c>
      <c r="OHQ11" t="s">
        <v>10423</v>
      </c>
      <c r="OHR11" t="s">
        <v>10424</v>
      </c>
      <c r="OHS11" t="s">
        <v>10425</v>
      </c>
      <c r="OHT11" t="s">
        <v>10426</v>
      </c>
      <c r="OHU11" t="s">
        <v>10427</v>
      </c>
      <c r="OHV11" t="s">
        <v>10428</v>
      </c>
      <c r="OHW11" t="s">
        <v>10429</v>
      </c>
      <c r="OHX11" t="s">
        <v>10430</v>
      </c>
      <c r="OHY11" t="s">
        <v>10431</v>
      </c>
      <c r="OHZ11" t="s">
        <v>10432</v>
      </c>
      <c r="OIA11" t="s">
        <v>10433</v>
      </c>
      <c r="OIB11" t="s">
        <v>10434</v>
      </c>
      <c r="OIC11" t="s">
        <v>10435</v>
      </c>
      <c r="OID11" t="s">
        <v>10436</v>
      </c>
      <c r="OIE11" t="s">
        <v>10437</v>
      </c>
      <c r="OIF11" t="s">
        <v>10438</v>
      </c>
      <c r="OIG11" t="s">
        <v>10439</v>
      </c>
      <c r="OIH11" t="s">
        <v>10440</v>
      </c>
      <c r="OII11" t="s">
        <v>10441</v>
      </c>
      <c r="OIJ11" t="s">
        <v>10442</v>
      </c>
      <c r="OIK11" t="s">
        <v>10443</v>
      </c>
      <c r="OIL11" t="s">
        <v>10444</v>
      </c>
      <c r="OIM11" t="s">
        <v>10445</v>
      </c>
      <c r="OIN11" t="s">
        <v>10446</v>
      </c>
      <c r="OIO11" t="s">
        <v>10447</v>
      </c>
      <c r="OIP11" t="s">
        <v>10448</v>
      </c>
      <c r="OIQ11" t="s">
        <v>10449</v>
      </c>
      <c r="OIR11" t="s">
        <v>10450</v>
      </c>
      <c r="OIS11" t="s">
        <v>10451</v>
      </c>
      <c r="OIT11" t="s">
        <v>10452</v>
      </c>
      <c r="OIU11" t="s">
        <v>10453</v>
      </c>
      <c r="OIV11" t="s">
        <v>10454</v>
      </c>
      <c r="OIW11" t="s">
        <v>10455</v>
      </c>
      <c r="OIX11" t="s">
        <v>10456</v>
      </c>
      <c r="OIY11" t="s">
        <v>10457</v>
      </c>
      <c r="OIZ11" t="s">
        <v>10458</v>
      </c>
      <c r="OJA11" t="s">
        <v>10459</v>
      </c>
      <c r="OJB11" t="s">
        <v>10460</v>
      </c>
      <c r="OJC11" t="s">
        <v>10461</v>
      </c>
      <c r="OJD11" t="s">
        <v>10462</v>
      </c>
      <c r="OJE11" t="s">
        <v>10463</v>
      </c>
      <c r="OJF11" t="s">
        <v>10464</v>
      </c>
      <c r="OJG11" t="s">
        <v>10465</v>
      </c>
      <c r="OJH11" t="s">
        <v>10466</v>
      </c>
      <c r="OJI11" t="s">
        <v>10467</v>
      </c>
      <c r="OJJ11" t="s">
        <v>10468</v>
      </c>
      <c r="OJK11" t="s">
        <v>10469</v>
      </c>
      <c r="OJL11" t="s">
        <v>10470</v>
      </c>
      <c r="OJM11" t="s">
        <v>10471</v>
      </c>
      <c r="OJN11" t="s">
        <v>10472</v>
      </c>
      <c r="OJO11" t="s">
        <v>10473</v>
      </c>
      <c r="OJP11" t="s">
        <v>10474</v>
      </c>
      <c r="OJQ11" t="s">
        <v>10475</v>
      </c>
      <c r="OJR11" t="s">
        <v>10476</v>
      </c>
      <c r="OJS11" t="s">
        <v>10477</v>
      </c>
      <c r="OJT11" t="s">
        <v>10478</v>
      </c>
      <c r="OJU11" t="s">
        <v>10479</v>
      </c>
      <c r="OJV11" t="s">
        <v>10480</v>
      </c>
      <c r="OJW11" t="s">
        <v>10481</v>
      </c>
      <c r="OJX11" t="s">
        <v>10482</v>
      </c>
      <c r="OJY11" t="s">
        <v>10483</v>
      </c>
      <c r="OJZ11" t="s">
        <v>10484</v>
      </c>
      <c r="OKA11" t="s">
        <v>10485</v>
      </c>
      <c r="OKB11" t="s">
        <v>10486</v>
      </c>
      <c r="OKC11" t="s">
        <v>10487</v>
      </c>
      <c r="OKD11" t="s">
        <v>10488</v>
      </c>
      <c r="OKE11" t="s">
        <v>10489</v>
      </c>
      <c r="OKF11" t="s">
        <v>10490</v>
      </c>
      <c r="OKG11" t="s">
        <v>10491</v>
      </c>
      <c r="OKH11" t="s">
        <v>10492</v>
      </c>
      <c r="OKI11" t="s">
        <v>10493</v>
      </c>
      <c r="OKJ11" t="s">
        <v>10494</v>
      </c>
      <c r="OKK11" t="s">
        <v>10495</v>
      </c>
      <c r="OKL11" t="s">
        <v>10496</v>
      </c>
      <c r="OKM11" t="s">
        <v>10497</v>
      </c>
      <c r="OKN11" t="s">
        <v>10498</v>
      </c>
      <c r="OKO11" t="s">
        <v>10499</v>
      </c>
      <c r="OKP11" t="s">
        <v>10500</v>
      </c>
      <c r="OKQ11" t="s">
        <v>10501</v>
      </c>
      <c r="OKR11" t="s">
        <v>10502</v>
      </c>
      <c r="OKS11" t="s">
        <v>10503</v>
      </c>
      <c r="OKT11" t="s">
        <v>10504</v>
      </c>
      <c r="OKU11" t="s">
        <v>10505</v>
      </c>
      <c r="OKV11" t="s">
        <v>10506</v>
      </c>
      <c r="OKW11" t="s">
        <v>10507</v>
      </c>
      <c r="OKX11" t="s">
        <v>10508</v>
      </c>
      <c r="OKY11" t="s">
        <v>10509</v>
      </c>
      <c r="OKZ11" t="s">
        <v>10510</v>
      </c>
      <c r="OLA11" t="s">
        <v>10511</v>
      </c>
      <c r="OLB11" t="s">
        <v>10512</v>
      </c>
      <c r="OLC11" t="s">
        <v>10513</v>
      </c>
      <c r="OLD11" t="s">
        <v>10514</v>
      </c>
      <c r="OLE11" t="s">
        <v>10515</v>
      </c>
      <c r="OLF11" t="s">
        <v>10516</v>
      </c>
      <c r="OLG11" t="s">
        <v>10517</v>
      </c>
      <c r="OLH11" t="s">
        <v>10518</v>
      </c>
      <c r="OLI11" t="s">
        <v>10519</v>
      </c>
      <c r="OLJ11" t="s">
        <v>10520</v>
      </c>
      <c r="OLK11" t="s">
        <v>10521</v>
      </c>
      <c r="OLL11" t="s">
        <v>10522</v>
      </c>
      <c r="OLM11" t="s">
        <v>10523</v>
      </c>
      <c r="OLN11" t="s">
        <v>10524</v>
      </c>
      <c r="OLO11" t="s">
        <v>10525</v>
      </c>
      <c r="OLP11" t="s">
        <v>10526</v>
      </c>
      <c r="OLQ11" t="s">
        <v>10527</v>
      </c>
      <c r="OLR11" t="s">
        <v>10528</v>
      </c>
      <c r="OLS11" t="s">
        <v>10529</v>
      </c>
      <c r="OLT11" t="s">
        <v>10530</v>
      </c>
      <c r="OLU11" t="s">
        <v>10531</v>
      </c>
      <c r="OLV11" t="s">
        <v>10532</v>
      </c>
      <c r="OLW11" t="s">
        <v>10533</v>
      </c>
      <c r="OLX11" t="s">
        <v>10534</v>
      </c>
      <c r="OLY11" t="s">
        <v>10535</v>
      </c>
      <c r="OLZ11" t="s">
        <v>10536</v>
      </c>
      <c r="OMA11" t="s">
        <v>10537</v>
      </c>
      <c r="OMB11" t="s">
        <v>10538</v>
      </c>
      <c r="OMC11" t="s">
        <v>10539</v>
      </c>
      <c r="OMD11" t="s">
        <v>10540</v>
      </c>
      <c r="OME11" t="s">
        <v>10541</v>
      </c>
      <c r="OMF11" t="s">
        <v>10542</v>
      </c>
      <c r="OMG11" t="s">
        <v>10543</v>
      </c>
      <c r="OMH11" t="s">
        <v>10544</v>
      </c>
      <c r="OMI11" t="s">
        <v>10545</v>
      </c>
      <c r="OMJ11" t="s">
        <v>10546</v>
      </c>
      <c r="OMK11" t="s">
        <v>10547</v>
      </c>
      <c r="OML11" t="s">
        <v>10548</v>
      </c>
      <c r="OMM11" t="s">
        <v>10549</v>
      </c>
      <c r="OMN11" t="s">
        <v>10550</v>
      </c>
      <c r="OMO11" t="s">
        <v>10551</v>
      </c>
      <c r="OMP11" t="s">
        <v>10552</v>
      </c>
      <c r="OMQ11" t="s">
        <v>10553</v>
      </c>
      <c r="OMR11" t="s">
        <v>10554</v>
      </c>
      <c r="OMS11" t="s">
        <v>10555</v>
      </c>
      <c r="OMT11" t="s">
        <v>10556</v>
      </c>
      <c r="OMU11" t="s">
        <v>10557</v>
      </c>
      <c r="OMV11" t="s">
        <v>10558</v>
      </c>
      <c r="OMW11" t="s">
        <v>10559</v>
      </c>
      <c r="OMX11" t="s">
        <v>10560</v>
      </c>
      <c r="OMY11" t="s">
        <v>10561</v>
      </c>
      <c r="OMZ11" t="s">
        <v>10562</v>
      </c>
      <c r="ONA11" t="s">
        <v>10563</v>
      </c>
      <c r="ONB11" t="s">
        <v>10564</v>
      </c>
      <c r="ONC11" t="s">
        <v>10565</v>
      </c>
      <c r="OND11" t="s">
        <v>10566</v>
      </c>
      <c r="ONE11" t="s">
        <v>10567</v>
      </c>
      <c r="ONF11" t="s">
        <v>10568</v>
      </c>
      <c r="ONG11" t="s">
        <v>10569</v>
      </c>
      <c r="ONH11" t="s">
        <v>10570</v>
      </c>
      <c r="ONI11" t="s">
        <v>10571</v>
      </c>
      <c r="ONJ11" t="s">
        <v>10572</v>
      </c>
      <c r="ONK11" t="s">
        <v>10573</v>
      </c>
      <c r="ONL11" t="s">
        <v>10574</v>
      </c>
      <c r="ONM11" t="s">
        <v>10575</v>
      </c>
      <c r="ONN11" t="s">
        <v>10576</v>
      </c>
      <c r="ONO11" t="s">
        <v>10577</v>
      </c>
      <c r="ONP11" t="s">
        <v>10578</v>
      </c>
      <c r="ONQ11" t="s">
        <v>10579</v>
      </c>
      <c r="ONR11" t="s">
        <v>10580</v>
      </c>
      <c r="ONS11" t="s">
        <v>10581</v>
      </c>
      <c r="ONT11" t="s">
        <v>10582</v>
      </c>
      <c r="ONU11" t="s">
        <v>10583</v>
      </c>
      <c r="ONV11" t="s">
        <v>10584</v>
      </c>
      <c r="ONW11" t="s">
        <v>10585</v>
      </c>
      <c r="ONX11" t="s">
        <v>10586</v>
      </c>
      <c r="ONY11" t="s">
        <v>10587</v>
      </c>
      <c r="ONZ11" t="s">
        <v>10588</v>
      </c>
      <c r="OOA11" t="s">
        <v>10589</v>
      </c>
      <c r="OOB11" t="s">
        <v>10590</v>
      </c>
      <c r="OOC11" t="s">
        <v>10591</v>
      </c>
      <c r="OOD11" t="s">
        <v>10592</v>
      </c>
      <c r="OOE11" t="s">
        <v>10593</v>
      </c>
      <c r="OOF11" t="s">
        <v>10594</v>
      </c>
      <c r="OOG11" t="s">
        <v>10595</v>
      </c>
      <c r="OOH11" t="s">
        <v>10596</v>
      </c>
      <c r="OOI11" t="s">
        <v>10597</v>
      </c>
      <c r="OOJ11" t="s">
        <v>10598</v>
      </c>
      <c r="OOK11" t="s">
        <v>10599</v>
      </c>
      <c r="OOL11" t="s">
        <v>10600</v>
      </c>
      <c r="OOM11" t="s">
        <v>10601</v>
      </c>
      <c r="OON11" t="s">
        <v>10602</v>
      </c>
      <c r="OOO11" t="s">
        <v>10603</v>
      </c>
      <c r="OOP11" t="s">
        <v>10604</v>
      </c>
      <c r="OOQ11" t="s">
        <v>10605</v>
      </c>
      <c r="OOR11" t="s">
        <v>10606</v>
      </c>
      <c r="OOS11" t="s">
        <v>10607</v>
      </c>
      <c r="OOT11" t="s">
        <v>10608</v>
      </c>
      <c r="OOU11" t="s">
        <v>10609</v>
      </c>
      <c r="OOV11" t="s">
        <v>10610</v>
      </c>
      <c r="OOW11" t="s">
        <v>10611</v>
      </c>
      <c r="OOX11" t="s">
        <v>10612</v>
      </c>
      <c r="OOY11" t="s">
        <v>10613</v>
      </c>
      <c r="OOZ11" t="s">
        <v>10614</v>
      </c>
      <c r="OPA11" t="s">
        <v>10615</v>
      </c>
      <c r="OPB11" t="s">
        <v>10616</v>
      </c>
      <c r="OPC11" t="s">
        <v>10617</v>
      </c>
      <c r="OPD11" t="s">
        <v>10618</v>
      </c>
      <c r="OPE11" t="s">
        <v>10619</v>
      </c>
      <c r="OPF11" t="s">
        <v>10620</v>
      </c>
      <c r="OPG11" t="s">
        <v>10621</v>
      </c>
      <c r="OPH11" t="s">
        <v>10622</v>
      </c>
      <c r="OPI11" t="s">
        <v>10623</v>
      </c>
      <c r="OPJ11" t="s">
        <v>10624</v>
      </c>
      <c r="OPK11" t="s">
        <v>10625</v>
      </c>
      <c r="OPL11" t="s">
        <v>10626</v>
      </c>
      <c r="OPM11" t="s">
        <v>10627</v>
      </c>
      <c r="OPN11" t="s">
        <v>10628</v>
      </c>
      <c r="OPO11" t="s">
        <v>10629</v>
      </c>
      <c r="OPP11" t="s">
        <v>10630</v>
      </c>
      <c r="OPQ11" t="s">
        <v>10631</v>
      </c>
      <c r="OPR11" t="s">
        <v>10632</v>
      </c>
      <c r="OPS11" t="s">
        <v>10633</v>
      </c>
      <c r="OPT11" t="s">
        <v>10634</v>
      </c>
      <c r="OPU11" t="s">
        <v>10635</v>
      </c>
      <c r="OPV11" t="s">
        <v>10636</v>
      </c>
      <c r="OPW11" t="s">
        <v>10637</v>
      </c>
      <c r="OPX11" t="s">
        <v>10638</v>
      </c>
      <c r="OPY11" t="s">
        <v>10639</v>
      </c>
      <c r="OPZ11" t="s">
        <v>10640</v>
      </c>
      <c r="OQA11" t="s">
        <v>10641</v>
      </c>
      <c r="OQB11" t="s">
        <v>10642</v>
      </c>
      <c r="OQC11" t="s">
        <v>10643</v>
      </c>
      <c r="OQD11" t="s">
        <v>10644</v>
      </c>
      <c r="OQE11" t="s">
        <v>10645</v>
      </c>
      <c r="OQF11" t="s">
        <v>10646</v>
      </c>
      <c r="OQG11" t="s">
        <v>10647</v>
      </c>
      <c r="OQH11" t="s">
        <v>10648</v>
      </c>
      <c r="OQI11" t="s">
        <v>10649</v>
      </c>
      <c r="OQJ11" t="s">
        <v>10650</v>
      </c>
      <c r="OQK11" t="s">
        <v>10651</v>
      </c>
      <c r="OQL11" t="s">
        <v>10652</v>
      </c>
      <c r="OQM11" t="s">
        <v>10653</v>
      </c>
      <c r="OQN11" t="s">
        <v>10654</v>
      </c>
      <c r="OQO11" t="s">
        <v>10655</v>
      </c>
      <c r="OQP11" t="s">
        <v>10656</v>
      </c>
      <c r="OQQ11" t="s">
        <v>10657</v>
      </c>
      <c r="OQR11" t="s">
        <v>10658</v>
      </c>
      <c r="OQS11" t="s">
        <v>10659</v>
      </c>
      <c r="OQT11" t="s">
        <v>10660</v>
      </c>
      <c r="OQU11" t="s">
        <v>10661</v>
      </c>
      <c r="OQV11" t="s">
        <v>10662</v>
      </c>
      <c r="OQW11" t="s">
        <v>10663</v>
      </c>
      <c r="OQX11" t="s">
        <v>10664</v>
      </c>
      <c r="OQY11" t="s">
        <v>10665</v>
      </c>
      <c r="OQZ11" t="s">
        <v>10666</v>
      </c>
      <c r="ORA11" t="s">
        <v>10667</v>
      </c>
      <c r="ORB11" t="s">
        <v>10668</v>
      </c>
      <c r="ORC11" t="s">
        <v>10669</v>
      </c>
      <c r="ORD11" t="s">
        <v>10670</v>
      </c>
      <c r="ORE11" t="s">
        <v>10671</v>
      </c>
      <c r="ORF11" t="s">
        <v>10672</v>
      </c>
      <c r="ORG11" t="s">
        <v>10673</v>
      </c>
      <c r="ORH11" t="s">
        <v>10674</v>
      </c>
      <c r="ORI11" t="s">
        <v>10675</v>
      </c>
      <c r="ORJ11" t="s">
        <v>10676</v>
      </c>
      <c r="ORK11" t="s">
        <v>10677</v>
      </c>
      <c r="ORL11" t="s">
        <v>10678</v>
      </c>
      <c r="ORM11" t="s">
        <v>10679</v>
      </c>
      <c r="ORN11" t="s">
        <v>10680</v>
      </c>
      <c r="ORO11" t="s">
        <v>10681</v>
      </c>
      <c r="ORP11" t="s">
        <v>10682</v>
      </c>
      <c r="ORQ11" t="s">
        <v>10683</v>
      </c>
      <c r="ORR11" t="s">
        <v>10684</v>
      </c>
      <c r="ORS11" t="s">
        <v>10685</v>
      </c>
      <c r="ORT11" t="s">
        <v>10686</v>
      </c>
      <c r="ORU11" t="s">
        <v>10687</v>
      </c>
      <c r="ORV11" t="s">
        <v>10688</v>
      </c>
      <c r="ORW11" t="s">
        <v>10689</v>
      </c>
      <c r="ORX11" t="s">
        <v>10690</v>
      </c>
      <c r="ORY11" t="s">
        <v>10691</v>
      </c>
      <c r="ORZ11" t="s">
        <v>10692</v>
      </c>
      <c r="OSA11" t="s">
        <v>10693</v>
      </c>
      <c r="OSB11" t="s">
        <v>10694</v>
      </c>
      <c r="OSC11" t="s">
        <v>10695</v>
      </c>
      <c r="OSD11" t="s">
        <v>10696</v>
      </c>
      <c r="OSE11" t="s">
        <v>10697</v>
      </c>
      <c r="OSF11" t="s">
        <v>10698</v>
      </c>
      <c r="OSG11" t="s">
        <v>10699</v>
      </c>
      <c r="OSH11" t="s">
        <v>10700</v>
      </c>
      <c r="OSI11" t="s">
        <v>10701</v>
      </c>
      <c r="OSJ11" t="s">
        <v>10702</v>
      </c>
      <c r="OSK11" t="s">
        <v>10703</v>
      </c>
      <c r="OSL11" t="s">
        <v>10704</v>
      </c>
      <c r="OSM11" t="s">
        <v>10705</v>
      </c>
      <c r="OSN11" t="s">
        <v>10706</v>
      </c>
      <c r="OSO11" t="s">
        <v>10707</v>
      </c>
      <c r="OSP11" t="s">
        <v>10708</v>
      </c>
      <c r="OSQ11" t="s">
        <v>10709</v>
      </c>
      <c r="OSR11" t="s">
        <v>10710</v>
      </c>
      <c r="OSS11" t="s">
        <v>10711</v>
      </c>
      <c r="OST11" t="s">
        <v>10712</v>
      </c>
      <c r="OSU11" t="s">
        <v>10713</v>
      </c>
      <c r="OSV11" t="s">
        <v>10714</v>
      </c>
      <c r="OSW11" t="s">
        <v>10715</v>
      </c>
      <c r="OSX11" t="s">
        <v>10716</v>
      </c>
      <c r="OSY11" t="s">
        <v>10717</v>
      </c>
      <c r="OSZ11" t="s">
        <v>10718</v>
      </c>
      <c r="OTA11" t="s">
        <v>10719</v>
      </c>
      <c r="OTB11" t="s">
        <v>10720</v>
      </c>
      <c r="OTC11" t="s">
        <v>10721</v>
      </c>
      <c r="OTD11" t="s">
        <v>10722</v>
      </c>
      <c r="OTE11" t="s">
        <v>10723</v>
      </c>
      <c r="OTF11" t="s">
        <v>10724</v>
      </c>
      <c r="OTG11" t="s">
        <v>10725</v>
      </c>
      <c r="OTH11" t="s">
        <v>10726</v>
      </c>
      <c r="OTI11" t="s">
        <v>10727</v>
      </c>
      <c r="OTJ11" t="s">
        <v>10728</v>
      </c>
      <c r="OTK11" t="s">
        <v>10729</v>
      </c>
      <c r="OTL11" t="s">
        <v>10730</v>
      </c>
      <c r="OTM11" t="s">
        <v>10731</v>
      </c>
      <c r="OTN11" t="s">
        <v>10732</v>
      </c>
      <c r="OTO11" t="s">
        <v>10733</v>
      </c>
      <c r="OTP11" t="s">
        <v>10734</v>
      </c>
      <c r="OTQ11" t="s">
        <v>10735</v>
      </c>
      <c r="OTR11" t="s">
        <v>10736</v>
      </c>
      <c r="OTS11" t="s">
        <v>10737</v>
      </c>
      <c r="OTT11" t="s">
        <v>10738</v>
      </c>
      <c r="OTU11" t="s">
        <v>10739</v>
      </c>
      <c r="OTV11" t="s">
        <v>10740</v>
      </c>
      <c r="OTW11" t="s">
        <v>10741</v>
      </c>
      <c r="OTX11" t="s">
        <v>10742</v>
      </c>
      <c r="OTY11" t="s">
        <v>10743</v>
      </c>
      <c r="OTZ11" t="s">
        <v>10744</v>
      </c>
      <c r="OUA11" t="s">
        <v>10745</v>
      </c>
      <c r="OUB11" t="s">
        <v>10746</v>
      </c>
      <c r="OUC11" t="s">
        <v>10747</v>
      </c>
      <c r="OUD11" t="s">
        <v>10748</v>
      </c>
      <c r="OUE11" t="s">
        <v>10749</v>
      </c>
      <c r="OUF11" t="s">
        <v>10750</v>
      </c>
      <c r="OUG11" t="s">
        <v>10751</v>
      </c>
      <c r="OUH11" t="s">
        <v>10752</v>
      </c>
      <c r="OUI11" t="s">
        <v>10753</v>
      </c>
      <c r="OUJ11" t="s">
        <v>10754</v>
      </c>
      <c r="OUK11" t="s">
        <v>10755</v>
      </c>
      <c r="OUL11" t="s">
        <v>10756</v>
      </c>
      <c r="OUM11" t="s">
        <v>10757</v>
      </c>
      <c r="OUN11" t="s">
        <v>10758</v>
      </c>
      <c r="OUO11" t="s">
        <v>10759</v>
      </c>
      <c r="OUP11" t="s">
        <v>10760</v>
      </c>
      <c r="OUQ11" t="s">
        <v>10761</v>
      </c>
      <c r="OUR11" t="s">
        <v>10762</v>
      </c>
      <c r="OUS11" t="s">
        <v>10763</v>
      </c>
      <c r="OUT11" t="s">
        <v>10764</v>
      </c>
      <c r="OUU11" t="s">
        <v>10765</v>
      </c>
      <c r="OUV11" t="s">
        <v>10766</v>
      </c>
      <c r="OUW11" t="s">
        <v>10767</v>
      </c>
      <c r="OUX11" t="s">
        <v>10768</v>
      </c>
      <c r="OUY11" t="s">
        <v>10769</v>
      </c>
      <c r="OUZ11" t="s">
        <v>10770</v>
      </c>
      <c r="OVA11" t="s">
        <v>10771</v>
      </c>
      <c r="OVB11" t="s">
        <v>10772</v>
      </c>
      <c r="OVC11" t="s">
        <v>10773</v>
      </c>
      <c r="OVD11" t="s">
        <v>10774</v>
      </c>
      <c r="OVE11" t="s">
        <v>10775</v>
      </c>
      <c r="OVF11" t="s">
        <v>10776</v>
      </c>
      <c r="OVG11" t="s">
        <v>10777</v>
      </c>
      <c r="OVH11" t="s">
        <v>10778</v>
      </c>
      <c r="OVI11" t="s">
        <v>10779</v>
      </c>
      <c r="OVJ11" t="s">
        <v>10780</v>
      </c>
      <c r="OVK11" t="s">
        <v>10781</v>
      </c>
      <c r="OVL11" t="s">
        <v>10782</v>
      </c>
      <c r="OVM11" t="s">
        <v>10783</v>
      </c>
      <c r="OVN11" t="s">
        <v>10784</v>
      </c>
      <c r="OVO11" t="s">
        <v>10785</v>
      </c>
      <c r="OVP11" t="s">
        <v>10786</v>
      </c>
      <c r="OVQ11" t="s">
        <v>10787</v>
      </c>
      <c r="OVR11" t="s">
        <v>10788</v>
      </c>
      <c r="OVS11" t="s">
        <v>10789</v>
      </c>
      <c r="OVT11" t="s">
        <v>10790</v>
      </c>
      <c r="OVU11" t="s">
        <v>10791</v>
      </c>
      <c r="OVV11" t="s">
        <v>10792</v>
      </c>
      <c r="OVW11" t="s">
        <v>10793</v>
      </c>
      <c r="OVX11" t="s">
        <v>10794</v>
      </c>
      <c r="OVY11" t="s">
        <v>10795</v>
      </c>
      <c r="OVZ11" t="s">
        <v>10796</v>
      </c>
      <c r="OWA11" t="s">
        <v>10797</v>
      </c>
      <c r="OWB11" t="s">
        <v>10798</v>
      </c>
      <c r="OWC11" t="s">
        <v>10799</v>
      </c>
      <c r="OWD11" t="s">
        <v>10800</v>
      </c>
      <c r="OWE11" t="s">
        <v>10801</v>
      </c>
      <c r="OWF11" t="s">
        <v>10802</v>
      </c>
      <c r="OWG11" t="s">
        <v>10803</v>
      </c>
      <c r="OWH11" t="s">
        <v>10804</v>
      </c>
      <c r="OWI11" t="s">
        <v>10805</v>
      </c>
      <c r="OWJ11" t="s">
        <v>10806</v>
      </c>
      <c r="OWK11" t="s">
        <v>10807</v>
      </c>
      <c r="OWL11" t="s">
        <v>10808</v>
      </c>
      <c r="OWM11" t="s">
        <v>10809</v>
      </c>
      <c r="OWN11" t="s">
        <v>10810</v>
      </c>
      <c r="OWO11" t="s">
        <v>10811</v>
      </c>
      <c r="OWP11" t="s">
        <v>10812</v>
      </c>
      <c r="OWQ11" t="s">
        <v>10813</v>
      </c>
      <c r="OWR11" t="s">
        <v>10814</v>
      </c>
      <c r="OWS11" t="s">
        <v>10815</v>
      </c>
      <c r="OWT11" t="s">
        <v>10816</v>
      </c>
      <c r="OWU11" t="s">
        <v>10817</v>
      </c>
      <c r="OWV11" t="s">
        <v>10818</v>
      </c>
      <c r="OWW11" t="s">
        <v>10819</v>
      </c>
      <c r="OWX11" t="s">
        <v>10820</v>
      </c>
      <c r="OWY11" t="s">
        <v>10821</v>
      </c>
      <c r="OWZ11" t="s">
        <v>10822</v>
      </c>
      <c r="OXA11" t="s">
        <v>10823</v>
      </c>
      <c r="OXB11" t="s">
        <v>10824</v>
      </c>
      <c r="OXC11" t="s">
        <v>10825</v>
      </c>
      <c r="OXD11" t="s">
        <v>10826</v>
      </c>
      <c r="OXE11" t="s">
        <v>10827</v>
      </c>
      <c r="OXF11" t="s">
        <v>10828</v>
      </c>
      <c r="OXG11" t="s">
        <v>10829</v>
      </c>
      <c r="OXH11" t="s">
        <v>10830</v>
      </c>
      <c r="OXI11" t="s">
        <v>10831</v>
      </c>
      <c r="OXJ11" t="s">
        <v>10832</v>
      </c>
      <c r="OXK11" t="s">
        <v>10833</v>
      </c>
      <c r="OXL11" t="s">
        <v>10834</v>
      </c>
      <c r="OXM11" t="s">
        <v>10835</v>
      </c>
      <c r="OXN11" t="s">
        <v>10836</v>
      </c>
      <c r="OXO11" t="s">
        <v>10837</v>
      </c>
      <c r="OXP11" t="s">
        <v>10838</v>
      </c>
      <c r="OXQ11" t="s">
        <v>10839</v>
      </c>
      <c r="OXR11" t="s">
        <v>10840</v>
      </c>
      <c r="OXS11" t="s">
        <v>10841</v>
      </c>
      <c r="OXT11" t="s">
        <v>10842</v>
      </c>
      <c r="OXU11" t="s">
        <v>10843</v>
      </c>
      <c r="OXV11" t="s">
        <v>10844</v>
      </c>
      <c r="OXW11" t="s">
        <v>10845</v>
      </c>
      <c r="OXX11" t="s">
        <v>10846</v>
      </c>
      <c r="OXY11" t="s">
        <v>10847</v>
      </c>
      <c r="OXZ11" t="s">
        <v>10848</v>
      </c>
      <c r="OYA11" t="s">
        <v>10849</v>
      </c>
      <c r="OYB11" t="s">
        <v>10850</v>
      </c>
      <c r="OYC11" t="s">
        <v>10851</v>
      </c>
      <c r="OYD11" t="s">
        <v>10852</v>
      </c>
      <c r="OYE11" t="s">
        <v>10853</v>
      </c>
      <c r="OYF11" t="s">
        <v>10854</v>
      </c>
      <c r="OYG11" t="s">
        <v>10855</v>
      </c>
      <c r="OYH11" t="s">
        <v>10856</v>
      </c>
      <c r="OYI11" t="s">
        <v>10857</v>
      </c>
      <c r="OYJ11" t="s">
        <v>10858</v>
      </c>
      <c r="OYK11" t="s">
        <v>10859</v>
      </c>
      <c r="OYL11" t="s">
        <v>10860</v>
      </c>
      <c r="OYM11" t="s">
        <v>10861</v>
      </c>
      <c r="OYN11" t="s">
        <v>10862</v>
      </c>
      <c r="OYO11" t="s">
        <v>10863</v>
      </c>
      <c r="OYP11" t="s">
        <v>10864</v>
      </c>
      <c r="OYQ11" t="s">
        <v>10865</v>
      </c>
      <c r="OYR11" t="s">
        <v>10866</v>
      </c>
      <c r="OYS11" t="s">
        <v>10867</v>
      </c>
      <c r="OYT11" t="s">
        <v>10868</v>
      </c>
      <c r="OYU11" t="s">
        <v>10869</v>
      </c>
      <c r="OYV11" t="s">
        <v>10870</v>
      </c>
      <c r="OYW11" t="s">
        <v>10871</v>
      </c>
      <c r="OYX11" t="s">
        <v>10872</v>
      </c>
      <c r="OYY11" t="s">
        <v>10873</v>
      </c>
      <c r="OYZ11" t="s">
        <v>10874</v>
      </c>
      <c r="OZA11" t="s">
        <v>10875</v>
      </c>
      <c r="OZB11" t="s">
        <v>10876</v>
      </c>
      <c r="OZC11" t="s">
        <v>10877</v>
      </c>
      <c r="OZD11" t="s">
        <v>10878</v>
      </c>
      <c r="OZE11" t="s">
        <v>10879</v>
      </c>
      <c r="OZF11" t="s">
        <v>10880</v>
      </c>
      <c r="OZG11" t="s">
        <v>10881</v>
      </c>
      <c r="OZH11" t="s">
        <v>10882</v>
      </c>
      <c r="OZI11" t="s">
        <v>10883</v>
      </c>
      <c r="OZJ11" t="s">
        <v>10884</v>
      </c>
      <c r="OZK11" t="s">
        <v>10885</v>
      </c>
      <c r="OZL11" t="s">
        <v>10886</v>
      </c>
      <c r="OZM11" t="s">
        <v>10887</v>
      </c>
      <c r="OZN11" t="s">
        <v>10888</v>
      </c>
      <c r="OZO11" t="s">
        <v>10889</v>
      </c>
      <c r="OZP11" t="s">
        <v>10890</v>
      </c>
      <c r="OZQ11" t="s">
        <v>10891</v>
      </c>
      <c r="OZR11" t="s">
        <v>10892</v>
      </c>
      <c r="OZS11" t="s">
        <v>10893</v>
      </c>
      <c r="OZT11" t="s">
        <v>10894</v>
      </c>
      <c r="OZU11" t="s">
        <v>10895</v>
      </c>
      <c r="OZV11" t="s">
        <v>10896</v>
      </c>
      <c r="OZW11" t="s">
        <v>10897</v>
      </c>
      <c r="OZX11" t="s">
        <v>10898</v>
      </c>
      <c r="OZY11" t="s">
        <v>10899</v>
      </c>
      <c r="OZZ11" t="s">
        <v>10900</v>
      </c>
      <c r="PAA11" t="s">
        <v>10901</v>
      </c>
      <c r="PAB11" t="s">
        <v>10902</v>
      </c>
      <c r="PAC11" t="s">
        <v>10903</v>
      </c>
      <c r="PAD11" t="s">
        <v>10904</v>
      </c>
      <c r="PAE11" t="s">
        <v>10905</v>
      </c>
      <c r="PAF11" t="s">
        <v>10906</v>
      </c>
      <c r="PAG11" t="s">
        <v>10907</v>
      </c>
      <c r="PAH11" t="s">
        <v>10908</v>
      </c>
      <c r="PAI11" t="s">
        <v>10909</v>
      </c>
      <c r="PAJ11" t="s">
        <v>10910</v>
      </c>
      <c r="PAK11" t="s">
        <v>10911</v>
      </c>
      <c r="PAL11" t="s">
        <v>10912</v>
      </c>
      <c r="PAM11" t="s">
        <v>10913</v>
      </c>
      <c r="PAN11" t="s">
        <v>10914</v>
      </c>
      <c r="PAO11" t="s">
        <v>10915</v>
      </c>
      <c r="PAP11" t="s">
        <v>10916</v>
      </c>
      <c r="PAQ11" t="s">
        <v>10917</v>
      </c>
      <c r="PAR11" t="s">
        <v>10918</v>
      </c>
      <c r="PAS11" t="s">
        <v>10919</v>
      </c>
      <c r="PAT11" t="s">
        <v>10920</v>
      </c>
      <c r="PAU11" t="s">
        <v>10921</v>
      </c>
      <c r="PAV11" t="s">
        <v>10922</v>
      </c>
      <c r="PAW11" t="s">
        <v>10923</v>
      </c>
      <c r="PAX11" t="s">
        <v>10924</v>
      </c>
      <c r="PAY11" t="s">
        <v>10925</v>
      </c>
      <c r="PAZ11" t="s">
        <v>10926</v>
      </c>
      <c r="PBA11" t="s">
        <v>10927</v>
      </c>
      <c r="PBB11" t="s">
        <v>10928</v>
      </c>
      <c r="PBC11" t="s">
        <v>10929</v>
      </c>
      <c r="PBD11" t="s">
        <v>10930</v>
      </c>
      <c r="PBE11" t="s">
        <v>10931</v>
      </c>
      <c r="PBF11" t="s">
        <v>10932</v>
      </c>
      <c r="PBG11" t="s">
        <v>10933</v>
      </c>
      <c r="PBH11" t="s">
        <v>10934</v>
      </c>
      <c r="PBI11" t="s">
        <v>10935</v>
      </c>
      <c r="PBJ11" t="s">
        <v>10936</v>
      </c>
      <c r="PBK11" t="s">
        <v>10937</v>
      </c>
      <c r="PBL11" t="s">
        <v>10938</v>
      </c>
      <c r="PBM11" t="s">
        <v>10939</v>
      </c>
      <c r="PBN11" t="s">
        <v>10940</v>
      </c>
      <c r="PBO11" t="s">
        <v>10941</v>
      </c>
      <c r="PBP11" t="s">
        <v>10942</v>
      </c>
      <c r="PBQ11" t="s">
        <v>10943</v>
      </c>
      <c r="PBR11" t="s">
        <v>10944</v>
      </c>
      <c r="PBS11" t="s">
        <v>10945</v>
      </c>
      <c r="PBT11" t="s">
        <v>10946</v>
      </c>
      <c r="PBU11" t="s">
        <v>10947</v>
      </c>
      <c r="PBV11" t="s">
        <v>10948</v>
      </c>
      <c r="PBW11" t="s">
        <v>10949</v>
      </c>
      <c r="PBX11" t="s">
        <v>10950</v>
      </c>
      <c r="PBY11" t="s">
        <v>10951</v>
      </c>
      <c r="PBZ11" t="s">
        <v>10952</v>
      </c>
      <c r="PCA11" t="s">
        <v>10953</v>
      </c>
      <c r="PCB11" t="s">
        <v>10954</v>
      </c>
      <c r="PCC11" t="s">
        <v>10955</v>
      </c>
      <c r="PCD11" t="s">
        <v>10956</v>
      </c>
      <c r="PCE11" t="s">
        <v>10957</v>
      </c>
      <c r="PCF11" t="s">
        <v>10958</v>
      </c>
      <c r="PCG11" t="s">
        <v>10959</v>
      </c>
      <c r="PCH11" t="s">
        <v>10960</v>
      </c>
      <c r="PCI11" t="s">
        <v>10961</v>
      </c>
      <c r="PCJ11" t="s">
        <v>10962</v>
      </c>
      <c r="PCK11" t="s">
        <v>10963</v>
      </c>
      <c r="PCL11" t="s">
        <v>10964</v>
      </c>
      <c r="PCM11" t="s">
        <v>10965</v>
      </c>
      <c r="PCN11" t="s">
        <v>10966</v>
      </c>
      <c r="PCO11" t="s">
        <v>10967</v>
      </c>
      <c r="PCP11" t="s">
        <v>10968</v>
      </c>
      <c r="PCQ11" t="s">
        <v>10969</v>
      </c>
      <c r="PCR11" t="s">
        <v>10970</v>
      </c>
      <c r="PCS11" t="s">
        <v>10971</v>
      </c>
      <c r="PCT11" t="s">
        <v>10972</v>
      </c>
      <c r="PCU11" t="s">
        <v>10973</v>
      </c>
      <c r="PCV11" t="s">
        <v>10974</v>
      </c>
      <c r="PCW11" t="s">
        <v>10975</v>
      </c>
      <c r="PCX11" t="s">
        <v>10976</v>
      </c>
      <c r="PCY11" t="s">
        <v>10977</v>
      </c>
      <c r="PCZ11" t="s">
        <v>10978</v>
      </c>
      <c r="PDA11" t="s">
        <v>10979</v>
      </c>
      <c r="PDB11" t="s">
        <v>10980</v>
      </c>
      <c r="PDC11" t="s">
        <v>10981</v>
      </c>
      <c r="PDD11" t="s">
        <v>10982</v>
      </c>
      <c r="PDE11" t="s">
        <v>10983</v>
      </c>
      <c r="PDF11" t="s">
        <v>10984</v>
      </c>
      <c r="PDG11" t="s">
        <v>10985</v>
      </c>
      <c r="PDH11" t="s">
        <v>10986</v>
      </c>
      <c r="PDI11" t="s">
        <v>10987</v>
      </c>
      <c r="PDJ11" t="s">
        <v>10988</v>
      </c>
      <c r="PDK11" t="s">
        <v>10989</v>
      </c>
      <c r="PDL11" t="s">
        <v>10990</v>
      </c>
      <c r="PDM11" t="s">
        <v>10991</v>
      </c>
      <c r="PDN11" t="s">
        <v>10992</v>
      </c>
      <c r="PDO11" t="s">
        <v>10993</v>
      </c>
      <c r="PDP11" t="s">
        <v>10994</v>
      </c>
      <c r="PDQ11" t="s">
        <v>10995</v>
      </c>
      <c r="PDR11" t="s">
        <v>10996</v>
      </c>
      <c r="PDS11" t="s">
        <v>10997</v>
      </c>
      <c r="PDT11" t="s">
        <v>10998</v>
      </c>
      <c r="PDU11" t="s">
        <v>10999</v>
      </c>
      <c r="PDV11" t="s">
        <v>11000</v>
      </c>
      <c r="PDW11" t="s">
        <v>11001</v>
      </c>
      <c r="PDX11" t="s">
        <v>11002</v>
      </c>
      <c r="PDY11" t="s">
        <v>11003</v>
      </c>
      <c r="PDZ11" t="s">
        <v>11004</v>
      </c>
      <c r="PEA11" t="s">
        <v>11005</v>
      </c>
      <c r="PEB11" t="s">
        <v>11006</v>
      </c>
      <c r="PEC11" t="s">
        <v>11007</v>
      </c>
      <c r="PED11" t="s">
        <v>11008</v>
      </c>
      <c r="PEE11" t="s">
        <v>11009</v>
      </c>
      <c r="PEF11" t="s">
        <v>11010</v>
      </c>
      <c r="PEG11" t="s">
        <v>11011</v>
      </c>
      <c r="PEH11" t="s">
        <v>11012</v>
      </c>
      <c r="PEI11" t="s">
        <v>11013</v>
      </c>
      <c r="PEJ11" t="s">
        <v>11014</v>
      </c>
      <c r="PEK11" t="s">
        <v>11015</v>
      </c>
      <c r="PEL11" t="s">
        <v>11016</v>
      </c>
      <c r="PEM11" t="s">
        <v>11017</v>
      </c>
      <c r="PEN11" t="s">
        <v>11018</v>
      </c>
      <c r="PEO11" t="s">
        <v>11019</v>
      </c>
      <c r="PEP11" t="s">
        <v>11020</v>
      </c>
      <c r="PEQ11" t="s">
        <v>11021</v>
      </c>
      <c r="PER11" t="s">
        <v>11022</v>
      </c>
      <c r="PES11" t="s">
        <v>11023</v>
      </c>
      <c r="PET11" t="s">
        <v>11024</v>
      </c>
      <c r="PEU11" t="s">
        <v>11025</v>
      </c>
      <c r="PEV11" t="s">
        <v>11026</v>
      </c>
      <c r="PEW11" t="s">
        <v>11027</v>
      </c>
      <c r="PEX11" t="s">
        <v>11028</v>
      </c>
      <c r="PEY11" t="s">
        <v>11029</v>
      </c>
      <c r="PEZ11" t="s">
        <v>11030</v>
      </c>
      <c r="PFA11" t="s">
        <v>11031</v>
      </c>
      <c r="PFB11" t="s">
        <v>11032</v>
      </c>
      <c r="PFC11" t="s">
        <v>11033</v>
      </c>
      <c r="PFD11" t="s">
        <v>11034</v>
      </c>
      <c r="PFE11" t="s">
        <v>11035</v>
      </c>
      <c r="PFF11" t="s">
        <v>11036</v>
      </c>
      <c r="PFG11" t="s">
        <v>11037</v>
      </c>
      <c r="PFH11" t="s">
        <v>11038</v>
      </c>
      <c r="PFI11" t="s">
        <v>11039</v>
      </c>
      <c r="PFJ11" t="s">
        <v>11040</v>
      </c>
      <c r="PFK11" t="s">
        <v>11041</v>
      </c>
      <c r="PFL11" t="s">
        <v>11042</v>
      </c>
      <c r="PFM11" t="s">
        <v>11043</v>
      </c>
      <c r="PFN11" t="s">
        <v>11044</v>
      </c>
      <c r="PFO11" t="s">
        <v>11045</v>
      </c>
      <c r="PFP11" t="s">
        <v>11046</v>
      </c>
      <c r="PFQ11" t="s">
        <v>11047</v>
      </c>
      <c r="PFR11" t="s">
        <v>11048</v>
      </c>
      <c r="PFS11" t="s">
        <v>11049</v>
      </c>
      <c r="PFT11" t="s">
        <v>11050</v>
      </c>
      <c r="PFU11" t="s">
        <v>11051</v>
      </c>
      <c r="PFV11" t="s">
        <v>11052</v>
      </c>
      <c r="PFW11" t="s">
        <v>11053</v>
      </c>
      <c r="PFX11" t="s">
        <v>11054</v>
      </c>
      <c r="PFY11" t="s">
        <v>11055</v>
      </c>
      <c r="PFZ11" t="s">
        <v>11056</v>
      </c>
      <c r="PGA11" t="s">
        <v>11057</v>
      </c>
      <c r="PGB11" t="s">
        <v>11058</v>
      </c>
      <c r="PGC11" t="s">
        <v>11059</v>
      </c>
      <c r="PGD11" t="s">
        <v>11060</v>
      </c>
      <c r="PGE11" t="s">
        <v>11061</v>
      </c>
      <c r="PGF11" t="s">
        <v>11062</v>
      </c>
      <c r="PGG11" t="s">
        <v>11063</v>
      </c>
      <c r="PGH11" t="s">
        <v>11064</v>
      </c>
      <c r="PGI11" t="s">
        <v>11065</v>
      </c>
      <c r="PGJ11" t="s">
        <v>11066</v>
      </c>
      <c r="PGK11" t="s">
        <v>11067</v>
      </c>
      <c r="PGL11" t="s">
        <v>11068</v>
      </c>
      <c r="PGM11" t="s">
        <v>11069</v>
      </c>
      <c r="PGN11" t="s">
        <v>11070</v>
      </c>
      <c r="PGO11" t="s">
        <v>11071</v>
      </c>
      <c r="PGP11" t="s">
        <v>11072</v>
      </c>
      <c r="PGQ11" t="s">
        <v>11073</v>
      </c>
      <c r="PGR11" t="s">
        <v>11074</v>
      </c>
      <c r="PGS11" t="s">
        <v>11075</v>
      </c>
      <c r="PGT11" t="s">
        <v>11076</v>
      </c>
      <c r="PGU11" t="s">
        <v>11077</v>
      </c>
      <c r="PGV11" t="s">
        <v>11078</v>
      </c>
      <c r="PGW11" t="s">
        <v>11079</v>
      </c>
      <c r="PGX11" t="s">
        <v>11080</v>
      </c>
      <c r="PGY11" t="s">
        <v>11081</v>
      </c>
      <c r="PGZ11" t="s">
        <v>11082</v>
      </c>
      <c r="PHA11" t="s">
        <v>11083</v>
      </c>
      <c r="PHB11" t="s">
        <v>11084</v>
      </c>
      <c r="PHC11" t="s">
        <v>11085</v>
      </c>
      <c r="PHD11" t="s">
        <v>11086</v>
      </c>
      <c r="PHE11" t="s">
        <v>11087</v>
      </c>
      <c r="PHF11" t="s">
        <v>11088</v>
      </c>
      <c r="PHG11" t="s">
        <v>11089</v>
      </c>
      <c r="PHH11" t="s">
        <v>11090</v>
      </c>
      <c r="PHI11" t="s">
        <v>11091</v>
      </c>
      <c r="PHJ11" t="s">
        <v>11092</v>
      </c>
      <c r="PHK11" t="s">
        <v>11093</v>
      </c>
      <c r="PHL11" t="s">
        <v>11094</v>
      </c>
      <c r="PHM11" t="s">
        <v>11095</v>
      </c>
      <c r="PHN11" t="s">
        <v>11096</v>
      </c>
      <c r="PHO11" t="s">
        <v>11097</v>
      </c>
      <c r="PHP11" t="s">
        <v>11098</v>
      </c>
      <c r="PHQ11" t="s">
        <v>11099</v>
      </c>
      <c r="PHR11" t="s">
        <v>11100</v>
      </c>
      <c r="PHS11" t="s">
        <v>11101</v>
      </c>
      <c r="PHT11" t="s">
        <v>11102</v>
      </c>
      <c r="PHU11" t="s">
        <v>11103</v>
      </c>
      <c r="PHV11" t="s">
        <v>11104</v>
      </c>
      <c r="PHW11" t="s">
        <v>11105</v>
      </c>
      <c r="PHX11" t="s">
        <v>11106</v>
      </c>
      <c r="PHY11" t="s">
        <v>11107</v>
      </c>
      <c r="PHZ11" t="s">
        <v>11108</v>
      </c>
      <c r="PIA11" t="s">
        <v>11109</v>
      </c>
      <c r="PIB11" t="s">
        <v>11110</v>
      </c>
      <c r="PIC11" t="s">
        <v>11111</v>
      </c>
      <c r="PID11" t="s">
        <v>11112</v>
      </c>
      <c r="PIE11" t="s">
        <v>11113</v>
      </c>
      <c r="PIF11" t="s">
        <v>11114</v>
      </c>
      <c r="PIG11" t="s">
        <v>11115</v>
      </c>
      <c r="PIH11" t="s">
        <v>11116</v>
      </c>
      <c r="PII11" t="s">
        <v>11117</v>
      </c>
      <c r="PIJ11" t="s">
        <v>11118</v>
      </c>
      <c r="PIK11" t="s">
        <v>11119</v>
      </c>
      <c r="PIL11" t="s">
        <v>11120</v>
      </c>
      <c r="PIM11" t="s">
        <v>11121</v>
      </c>
      <c r="PIN11" t="s">
        <v>11122</v>
      </c>
      <c r="PIO11" t="s">
        <v>11123</v>
      </c>
      <c r="PIP11" t="s">
        <v>11124</v>
      </c>
      <c r="PIQ11" t="s">
        <v>11125</v>
      </c>
      <c r="PIR11" t="s">
        <v>11126</v>
      </c>
      <c r="PIS11" t="s">
        <v>11127</v>
      </c>
      <c r="PIT11" t="s">
        <v>11128</v>
      </c>
      <c r="PIU11" t="s">
        <v>11129</v>
      </c>
      <c r="PIV11" t="s">
        <v>11130</v>
      </c>
      <c r="PIW11" t="s">
        <v>11131</v>
      </c>
      <c r="PIX11" t="s">
        <v>11132</v>
      </c>
      <c r="PIY11" t="s">
        <v>11133</v>
      </c>
      <c r="PIZ11" t="s">
        <v>11134</v>
      </c>
      <c r="PJA11" t="s">
        <v>11135</v>
      </c>
      <c r="PJB11" t="s">
        <v>11136</v>
      </c>
      <c r="PJC11" t="s">
        <v>11137</v>
      </c>
      <c r="PJD11" t="s">
        <v>11138</v>
      </c>
      <c r="PJE11" t="s">
        <v>11139</v>
      </c>
      <c r="PJF11" t="s">
        <v>11140</v>
      </c>
      <c r="PJG11" t="s">
        <v>11141</v>
      </c>
      <c r="PJH11" t="s">
        <v>11142</v>
      </c>
      <c r="PJI11" t="s">
        <v>11143</v>
      </c>
      <c r="PJJ11" t="s">
        <v>11144</v>
      </c>
      <c r="PJK11" t="s">
        <v>11145</v>
      </c>
      <c r="PJL11" t="s">
        <v>11146</v>
      </c>
      <c r="PJM11" t="s">
        <v>11147</v>
      </c>
      <c r="PJN11" t="s">
        <v>11148</v>
      </c>
      <c r="PJO11" t="s">
        <v>11149</v>
      </c>
      <c r="PJP11" t="s">
        <v>11150</v>
      </c>
      <c r="PJQ11" t="s">
        <v>11151</v>
      </c>
      <c r="PJR11" t="s">
        <v>11152</v>
      </c>
      <c r="PJS11" t="s">
        <v>11153</v>
      </c>
      <c r="PJT11" t="s">
        <v>11154</v>
      </c>
      <c r="PJU11" t="s">
        <v>11155</v>
      </c>
      <c r="PJV11" t="s">
        <v>11156</v>
      </c>
      <c r="PJW11" t="s">
        <v>11157</v>
      </c>
      <c r="PJX11" t="s">
        <v>11158</v>
      </c>
      <c r="PJY11" t="s">
        <v>11159</v>
      </c>
      <c r="PJZ11" t="s">
        <v>11160</v>
      </c>
      <c r="PKA11" t="s">
        <v>11161</v>
      </c>
      <c r="PKB11" t="s">
        <v>11162</v>
      </c>
      <c r="PKC11" t="s">
        <v>11163</v>
      </c>
      <c r="PKD11" t="s">
        <v>11164</v>
      </c>
      <c r="PKE11" t="s">
        <v>11165</v>
      </c>
      <c r="PKF11" t="s">
        <v>11166</v>
      </c>
      <c r="PKG11" t="s">
        <v>11167</v>
      </c>
      <c r="PKH11" t="s">
        <v>11168</v>
      </c>
      <c r="PKI11" t="s">
        <v>11169</v>
      </c>
      <c r="PKJ11" t="s">
        <v>11170</v>
      </c>
      <c r="PKK11" t="s">
        <v>11171</v>
      </c>
      <c r="PKL11" t="s">
        <v>11172</v>
      </c>
      <c r="PKM11" t="s">
        <v>11173</v>
      </c>
      <c r="PKN11" t="s">
        <v>11174</v>
      </c>
      <c r="PKO11" t="s">
        <v>11175</v>
      </c>
      <c r="PKP11" t="s">
        <v>11176</v>
      </c>
      <c r="PKQ11" t="s">
        <v>11177</v>
      </c>
      <c r="PKR11" t="s">
        <v>11178</v>
      </c>
      <c r="PKS11" t="s">
        <v>11179</v>
      </c>
      <c r="PKT11" t="s">
        <v>11180</v>
      </c>
      <c r="PKU11" t="s">
        <v>11181</v>
      </c>
      <c r="PKV11" t="s">
        <v>11182</v>
      </c>
      <c r="PKW11" t="s">
        <v>11183</v>
      </c>
      <c r="PKX11" t="s">
        <v>11184</v>
      </c>
      <c r="PKY11" t="s">
        <v>11185</v>
      </c>
      <c r="PKZ11" t="s">
        <v>11186</v>
      </c>
      <c r="PLA11" t="s">
        <v>11187</v>
      </c>
      <c r="PLB11" t="s">
        <v>11188</v>
      </c>
      <c r="PLC11" t="s">
        <v>11189</v>
      </c>
      <c r="PLD11" t="s">
        <v>11190</v>
      </c>
      <c r="PLE11" t="s">
        <v>11191</v>
      </c>
      <c r="PLF11" t="s">
        <v>11192</v>
      </c>
      <c r="PLG11" t="s">
        <v>11193</v>
      </c>
      <c r="PLH11" t="s">
        <v>11194</v>
      </c>
      <c r="PLI11" t="s">
        <v>11195</v>
      </c>
      <c r="PLJ11" t="s">
        <v>11196</v>
      </c>
      <c r="PLK11" t="s">
        <v>11197</v>
      </c>
      <c r="PLL11" t="s">
        <v>11198</v>
      </c>
      <c r="PLM11" t="s">
        <v>11199</v>
      </c>
      <c r="PLN11" t="s">
        <v>11200</v>
      </c>
      <c r="PLO11" t="s">
        <v>11201</v>
      </c>
      <c r="PLP11" t="s">
        <v>11202</v>
      </c>
      <c r="PLQ11" t="s">
        <v>11203</v>
      </c>
      <c r="PLR11" t="s">
        <v>11204</v>
      </c>
      <c r="PLS11" t="s">
        <v>11205</v>
      </c>
      <c r="PLT11" t="s">
        <v>11206</v>
      </c>
      <c r="PLU11" t="s">
        <v>11207</v>
      </c>
      <c r="PLV11" t="s">
        <v>11208</v>
      </c>
      <c r="PLW11" t="s">
        <v>11209</v>
      </c>
      <c r="PLX11" t="s">
        <v>11210</v>
      </c>
      <c r="PLY11" t="s">
        <v>11211</v>
      </c>
      <c r="PLZ11" t="s">
        <v>11212</v>
      </c>
      <c r="PMA11" t="s">
        <v>11213</v>
      </c>
      <c r="PMB11" t="s">
        <v>11214</v>
      </c>
      <c r="PMC11" t="s">
        <v>11215</v>
      </c>
      <c r="PMD11" t="s">
        <v>11216</v>
      </c>
      <c r="PME11" t="s">
        <v>11217</v>
      </c>
      <c r="PMF11" t="s">
        <v>11218</v>
      </c>
      <c r="PMG11" t="s">
        <v>11219</v>
      </c>
      <c r="PMH11" t="s">
        <v>11220</v>
      </c>
      <c r="PMI11" t="s">
        <v>11221</v>
      </c>
      <c r="PMJ11" t="s">
        <v>11222</v>
      </c>
      <c r="PMK11" t="s">
        <v>11223</v>
      </c>
      <c r="PML11" t="s">
        <v>11224</v>
      </c>
      <c r="PMM11" t="s">
        <v>11225</v>
      </c>
      <c r="PMN11" t="s">
        <v>11226</v>
      </c>
      <c r="PMO11" t="s">
        <v>11227</v>
      </c>
      <c r="PMP11" t="s">
        <v>11228</v>
      </c>
      <c r="PMQ11" t="s">
        <v>11229</v>
      </c>
      <c r="PMR11" t="s">
        <v>11230</v>
      </c>
      <c r="PMS11" t="s">
        <v>11231</v>
      </c>
      <c r="PMT11" t="s">
        <v>11232</v>
      </c>
      <c r="PMU11" t="s">
        <v>11233</v>
      </c>
      <c r="PMV11" t="s">
        <v>11234</v>
      </c>
      <c r="PMW11" t="s">
        <v>11235</v>
      </c>
      <c r="PMX11" t="s">
        <v>11236</v>
      </c>
      <c r="PMY11" t="s">
        <v>11237</v>
      </c>
      <c r="PMZ11" t="s">
        <v>11238</v>
      </c>
      <c r="PNA11" t="s">
        <v>11239</v>
      </c>
      <c r="PNB11" t="s">
        <v>11240</v>
      </c>
      <c r="PNC11" t="s">
        <v>11241</v>
      </c>
      <c r="PND11" t="s">
        <v>11242</v>
      </c>
      <c r="PNE11" t="s">
        <v>11243</v>
      </c>
      <c r="PNF11" t="s">
        <v>11244</v>
      </c>
      <c r="PNG11" t="s">
        <v>11245</v>
      </c>
      <c r="PNH11" t="s">
        <v>11246</v>
      </c>
      <c r="PNI11" t="s">
        <v>11247</v>
      </c>
      <c r="PNJ11" t="s">
        <v>11248</v>
      </c>
      <c r="PNK11" t="s">
        <v>11249</v>
      </c>
      <c r="PNL11" t="s">
        <v>11250</v>
      </c>
      <c r="PNM11" t="s">
        <v>11251</v>
      </c>
      <c r="PNN11" t="s">
        <v>11252</v>
      </c>
      <c r="PNO11" t="s">
        <v>11253</v>
      </c>
      <c r="PNP11" t="s">
        <v>11254</v>
      </c>
      <c r="PNQ11" t="s">
        <v>11255</v>
      </c>
      <c r="PNR11" t="s">
        <v>11256</v>
      </c>
      <c r="PNS11" t="s">
        <v>11257</v>
      </c>
      <c r="PNT11" t="s">
        <v>11258</v>
      </c>
      <c r="PNU11" t="s">
        <v>11259</v>
      </c>
      <c r="PNV11" t="s">
        <v>11260</v>
      </c>
      <c r="PNW11" t="s">
        <v>11261</v>
      </c>
      <c r="PNX11" t="s">
        <v>11262</v>
      </c>
      <c r="PNY11" t="s">
        <v>11263</v>
      </c>
      <c r="PNZ11" t="s">
        <v>11264</v>
      </c>
      <c r="POA11" t="s">
        <v>11265</v>
      </c>
      <c r="POB11" t="s">
        <v>11266</v>
      </c>
      <c r="POC11" t="s">
        <v>11267</v>
      </c>
      <c r="POD11" t="s">
        <v>11268</v>
      </c>
      <c r="POE11" t="s">
        <v>11269</v>
      </c>
      <c r="POF11" t="s">
        <v>11270</v>
      </c>
      <c r="POG11" t="s">
        <v>11271</v>
      </c>
      <c r="POH11" t="s">
        <v>11272</v>
      </c>
      <c r="POI11" t="s">
        <v>11273</v>
      </c>
      <c r="POJ11" t="s">
        <v>11274</v>
      </c>
      <c r="POK11" t="s">
        <v>11275</v>
      </c>
      <c r="POL11" t="s">
        <v>11276</v>
      </c>
      <c r="POM11" t="s">
        <v>11277</v>
      </c>
      <c r="PON11" t="s">
        <v>11278</v>
      </c>
      <c r="POO11" t="s">
        <v>11279</v>
      </c>
      <c r="POP11" t="s">
        <v>11280</v>
      </c>
      <c r="POQ11" t="s">
        <v>11281</v>
      </c>
      <c r="POR11" t="s">
        <v>11282</v>
      </c>
      <c r="POS11" t="s">
        <v>11283</v>
      </c>
      <c r="POT11" t="s">
        <v>11284</v>
      </c>
      <c r="POU11" t="s">
        <v>11285</v>
      </c>
      <c r="POV11" t="s">
        <v>11286</v>
      </c>
      <c r="POW11" t="s">
        <v>11287</v>
      </c>
      <c r="POX11" t="s">
        <v>11288</v>
      </c>
      <c r="POY11" t="s">
        <v>11289</v>
      </c>
      <c r="POZ11" t="s">
        <v>11290</v>
      </c>
      <c r="PPA11" t="s">
        <v>11291</v>
      </c>
      <c r="PPB11" t="s">
        <v>11292</v>
      </c>
      <c r="PPC11" t="s">
        <v>11293</v>
      </c>
      <c r="PPD11" t="s">
        <v>11294</v>
      </c>
      <c r="PPE11" t="s">
        <v>11295</v>
      </c>
      <c r="PPF11" t="s">
        <v>11296</v>
      </c>
      <c r="PPG11" t="s">
        <v>11297</v>
      </c>
      <c r="PPH11" t="s">
        <v>11298</v>
      </c>
      <c r="PPI11" t="s">
        <v>11299</v>
      </c>
      <c r="PPJ11" t="s">
        <v>11300</v>
      </c>
      <c r="PPK11" t="s">
        <v>11301</v>
      </c>
      <c r="PPL11" t="s">
        <v>11302</v>
      </c>
      <c r="PPM11" t="s">
        <v>11303</v>
      </c>
      <c r="PPN11" t="s">
        <v>11304</v>
      </c>
      <c r="PPO11" t="s">
        <v>11305</v>
      </c>
      <c r="PPP11" t="s">
        <v>11306</v>
      </c>
      <c r="PPQ11" t="s">
        <v>11307</v>
      </c>
      <c r="PPR11" t="s">
        <v>11308</v>
      </c>
      <c r="PPS11" t="s">
        <v>11309</v>
      </c>
      <c r="PPT11" t="s">
        <v>11310</v>
      </c>
      <c r="PPU11" t="s">
        <v>11311</v>
      </c>
      <c r="PPV11" t="s">
        <v>11312</v>
      </c>
      <c r="PPW11" t="s">
        <v>11313</v>
      </c>
      <c r="PPX11" t="s">
        <v>11314</v>
      </c>
      <c r="PPY11" t="s">
        <v>11315</v>
      </c>
      <c r="PPZ11" t="s">
        <v>11316</v>
      </c>
      <c r="PQA11" t="s">
        <v>11317</v>
      </c>
      <c r="PQB11" t="s">
        <v>11318</v>
      </c>
      <c r="PQC11" t="s">
        <v>11319</v>
      </c>
      <c r="PQD11" t="s">
        <v>11320</v>
      </c>
      <c r="PQE11" t="s">
        <v>11321</v>
      </c>
      <c r="PQF11" t="s">
        <v>11322</v>
      </c>
      <c r="PQG11" t="s">
        <v>11323</v>
      </c>
      <c r="PQH11" t="s">
        <v>11324</v>
      </c>
      <c r="PQI11" t="s">
        <v>11325</v>
      </c>
      <c r="PQJ11" t="s">
        <v>11326</v>
      </c>
      <c r="PQK11" t="s">
        <v>11327</v>
      </c>
      <c r="PQL11" t="s">
        <v>11328</v>
      </c>
      <c r="PQM11" t="s">
        <v>11329</v>
      </c>
      <c r="PQN11" t="s">
        <v>11330</v>
      </c>
      <c r="PQO11" t="s">
        <v>11331</v>
      </c>
      <c r="PQP11" t="s">
        <v>11332</v>
      </c>
      <c r="PQQ11" t="s">
        <v>11333</v>
      </c>
      <c r="PQR11" t="s">
        <v>11334</v>
      </c>
      <c r="PQS11" t="s">
        <v>11335</v>
      </c>
      <c r="PQT11" t="s">
        <v>11336</v>
      </c>
      <c r="PQU11" t="s">
        <v>11337</v>
      </c>
      <c r="PQV11" t="s">
        <v>11338</v>
      </c>
      <c r="PQW11" t="s">
        <v>11339</v>
      </c>
      <c r="PQX11" t="s">
        <v>11340</v>
      </c>
      <c r="PQY11" t="s">
        <v>11341</v>
      </c>
      <c r="PQZ11" t="s">
        <v>11342</v>
      </c>
      <c r="PRA11" t="s">
        <v>11343</v>
      </c>
      <c r="PRB11" t="s">
        <v>11344</v>
      </c>
      <c r="PRC11" t="s">
        <v>11345</v>
      </c>
      <c r="PRD11" t="s">
        <v>11346</v>
      </c>
      <c r="PRE11" t="s">
        <v>11347</v>
      </c>
      <c r="PRF11" t="s">
        <v>11348</v>
      </c>
      <c r="PRG11" t="s">
        <v>11349</v>
      </c>
      <c r="PRH11" t="s">
        <v>11350</v>
      </c>
      <c r="PRI11" t="s">
        <v>11351</v>
      </c>
      <c r="PRJ11" t="s">
        <v>11352</v>
      </c>
      <c r="PRK11" t="s">
        <v>11353</v>
      </c>
      <c r="PRL11" t="s">
        <v>11354</v>
      </c>
      <c r="PRM11" t="s">
        <v>11355</v>
      </c>
      <c r="PRN11" t="s">
        <v>11356</v>
      </c>
      <c r="PRO11" t="s">
        <v>11357</v>
      </c>
      <c r="PRP11" t="s">
        <v>11358</v>
      </c>
      <c r="PRQ11" t="s">
        <v>11359</v>
      </c>
      <c r="PRR11" t="s">
        <v>11360</v>
      </c>
      <c r="PRS11" t="s">
        <v>11361</v>
      </c>
      <c r="PRT11" t="s">
        <v>11362</v>
      </c>
      <c r="PRU11" t="s">
        <v>11363</v>
      </c>
      <c r="PRV11" t="s">
        <v>11364</v>
      </c>
      <c r="PRW11" t="s">
        <v>11365</v>
      </c>
      <c r="PRX11" t="s">
        <v>11366</v>
      </c>
      <c r="PRY11" t="s">
        <v>11367</v>
      </c>
      <c r="PRZ11" t="s">
        <v>11368</v>
      </c>
      <c r="PSA11" t="s">
        <v>11369</v>
      </c>
      <c r="PSB11" t="s">
        <v>11370</v>
      </c>
      <c r="PSC11" t="s">
        <v>11371</v>
      </c>
      <c r="PSD11" t="s">
        <v>11372</v>
      </c>
      <c r="PSE11" t="s">
        <v>11373</v>
      </c>
      <c r="PSF11" t="s">
        <v>11374</v>
      </c>
      <c r="PSG11" t="s">
        <v>11375</v>
      </c>
      <c r="PSH11" t="s">
        <v>11376</v>
      </c>
      <c r="PSI11" t="s">
        <v>11377</v>
      </c>
      <c r="PSJ11" t="s">
        <v>11378</v>
      </c>
      <c r="PSK11" t="s">
        <v>11379</v>
      </c>
      <c r="PSL11" t="s">
        <v>11380</v>
      </c>
      <c r="PSM11" t="s">
        <v>11381</v>
      </c>
      <c r="PSN11" t="s">
        <v>11382</v>
      </c>
      <c r="PSO11" t="s">
        <v>11383</v>
      </c>
      <c r="PSP11" t="s">
        <v>11384</v>
      </c>
      <c r="PSQ11" t="s">
        <v>11385</v>
      </c>
      <c r="PSR11" t="s">
        <v>11386</v>
      </c>
      <c r="PSS11" t="s">
        <v>11387</v>
      </c>
      <c r="PST11" t="s">
        <v>11388</v>
      </c>
      <c r="PSU11" t="s">
        <v>11389</v>
      </c>
      <c r="PSV11" t="s">
        <v>11390</v>
      </c>
      <c r="PSW11" t="s">
        <v>11391</v>
      </c>
      <c r="PSX11" t="s">
        <v>11392</v>
      </c>
      <c r="PSY11" t="s">
        <v>11393</v>
      </c>
      <c r="PSZ11" t="s">
        <v>11394</v>
      </c>
      <c r="PTA11" t="s">
        <v>11395</v>
      </c>
      <c r="PTB11" t="s">
        <v>11396</v>
      </c>
      <c r="PTC11" t="s">
        <v>11397</v>
      </c>
      <c r="PTD11" t="s">
        <v>11398</v>
      </c>
      <c r="PTE11" t="s">
        <v>11399</v>
      </c>
      <c r="PTF11" t="s">
        <v>11400</v>
      </c>
      <c r="PTG11" t="s">
        <v>11401</v>
      </c>
      <c r="PTH11" t="s">
        <v>11402</v>
      </c>
      <c r="PTI11" t="s">
        <v>11403</v>
      </c>
      <c r="PTJ11" t="s">
        <v>11404</v>
      </c>
      <c r="PTK11" t="s">
        <v>11405</v>
      </c>
      <c r="PTL11" t="s">
        <v>11406</v>
      </c>
      <c r="PTM11" t="s">
        <v>11407</v>
      </c>
      <c r="PTN11" t="s">
        <v>11408</v>
      </c>
      <c r="PTO11" t="s">
        <v>11409</v>
      </c>
      <c r="PTP11" t="s">
        <v>11410</v>
      </c>
      <c r="PTQ11" t="s">
        <v>11411</v>
      </c>
      <c r="PTR11" t="s">
        <v>11412</v>
      </c>
      <c r="PTS11" t="s">
        <v>11413</v>
      </c>
      <c r="PTT11" t="s">
        <v>11414</v>
      </c>
      <c r="PTU11" t="s">
        <v>11415</v>
      </c>
      <c r="PTV11" t="s">
        <v>11416</v>
      </c>
      <c r="PTW11" t="s">
        <v>11417</v>
      </c>
      <c r="PTX11" t="s">
        <v>11418</v>
      </c>
      <c r="PTY11" t="s">
        <v>11419</v>
      </c>
      <c r="PTZ11" t="s">
        <v>11420</v>
      </c>
      <c r="PUA11" t="s">
        <v>11421</v>
      </c>
      <c r="PUB11" t="s">
        <v>11422</v>
      </c>
      <c r="PUC11" t="s">
        <v>11423</v>
      </c>
      <c r="PUD11" t="s">
        <v>11424</v>
      </c>
      <c r="PUE11" t="s">
        <v>11425</v>
      </c>
      <c r="PUF11" t="s">
        <v>11426</v>
      </c>
      <c r="PUG11" t="s">
        <v>11427</v>
      </c>
      <c r="PUH11" t="s">
        <v>11428</v>
      </c>
      <c r="PUI11" t="s">
        <v>11429</v>
      </c>
      <c r="PUJ11" t="s">
        <v>11430</v>
      </c>
      <c r="PUK11" t="s">
        <v>11431</v>
      </c>
      <c r="PUL11" t="s">
        <v>11432</v>
      </c>
      <c r="PUM11" t="s">
        <v>11433</v>
      </c>
      <c r="PUN11" t="s">
        <v>11434</v>
      </c>
      <c r="PUO11" t="s">
        <v>11435</v>
      </c>
      <c r="PUP11" t="s">
        <v>11436</v>
      </c>
      <c r="PUQ11" t="s">
        <v>11437</v>
      </c>
      <c r="PUR11" t="s">
        <v>11438</v>
      </c>
      <c r="PUS11" t="s">
        <v>11439</v>
      </c>
      <c r="PUT11" t="s">
        <v>11440</v>
      </c>
      <c r="PUU11" t="s">
        <v>11441</v>
      </c>
      <c r="PUV11" t="s">
        <v>11442</v>
      </c>
      <c r="PUW11" t="s">
        <v>11443</v>
      </c>
      <c r="PUX11" t="s">
        <v>11444</v>
      </c>
      <c r="PUY11" t="s">
        <v>11445</v>
      </c>
      <c r="PUZ11" t="s">
        <v>11446</v>
      </c>
      <c r="PVA11" t="s">
        <v>11447</v>
      </c>
      <c r="PVB11" t="s">
        <v>11448</v>
      </c>
      <c r="PVC11" t="s">
        <v>11449</v>
      </c>
      <c r="PVD11" t="s">
        <v>11450</v>
      </c>
      <c r="PVE11" t="s">
        <v>11451</v>
      </c>
      <c r="PVF11" t="s">
        <v>11452</v>
      </c>
      <c r="PVG11" t="s">
        <v>11453</v>
      </c>
      <c r="PVH11" t="s">
        <v>11454</v>
      </c>
      <c r="PVI11" t="s">
        <v>11455</v>
      </c>
      <c r="PVJ11" t="s">
        <v>11456</v>
      </c>
      <c r="PVK11" t="s">
        <v>11457</v>
      </c>
      <c r="PVL11" t="s">
        <v>11458</v>
      </c>
      <c r="PVM11" t="s">
        <v>11459</v>
      </c>
      <c r="PVN11" t="s">
        <v>11460</v>
      </c>
      <c r="PVO11" t="s">
        <v>11461</v>
      </c>
      <c r="PVP11" t="s">
        <v>11462</v>
      </c>
      <c r="PVQ11" t="s">
        <v>11463</v>
      </c>
      <c r="PVR11" t="s">
        <v>11464</v>
      </c>
      <c r="PVS11" t="s">
        <v>11465</v>
      </c>
      <c r="PVT11" t="s">
        <v>11466</v>
      </c>
      <c r="PVU11" t="s">
        <v>11467</v>
      </c>
      <c r="PVV11" t="s">
        <v>11468</v>
      </c>
      <c r="PVW11" t="s">
        <v>11469</v>
      </c>
      <c r="PVX11" t="s">
        <v>11470</v>
      </c>
      <c r="PVY11" t="s">
        <v>11471</v>
      </c>
      <c r="PVZ11" t="s">
        <v>11472</v>
      </c>
      <c r="PWA11" t="s">
        <v>11473</v>
      </c>
      <c r="PWB11" t="s">
        <v>11474</v>
      </c>
      <c r="PWC11" t="s">
        <v>11475</v>
      </c>
      <c r="PWD11" t="s">
        <v>11476</v>
      </c>
      <c r="PWE11" t="s">
        <v>11477</v>
      </c>
      <c r="PWF11" t="s">
        <v>11478</v>
      </c>
      <c r="PWG11" t="s">
        <v>11479</v>
      </c>
      <c r="PWH11" t="s">
        <v>11480</v>
      </c>
      <c r="PWI11" t="s">
        <v>11481</v>
      </c>
      <c r="PWJ11" t="s">
        <v>11482</v>
      </c>
      <c r="PWK11" t="s">
        <v>11483</v>
      </c>
      <c r="PWL11" t="s">
        <v>11484</v>
      </c>
      <c r="PWM11" t="s">
        <v>11485</v>
      </c>
      <c r="PWN11" t="s">
        <v>11486</v>
      </c>
      <c r="PWO11" t="s">
        <v>11487</v>
      </c>
      <c r="PWP11" t="s">
        <v>11488</v>
      </c>
      <c r="PWQ11" t="s">
        <v>11489</v>
      </c>
      <c r="PWR11" t="s">
        <v>11490</v>
      </c>
      <c r="PWS11" t="s">
        <v>11491</v>
      </c>
      <c r="PWT11" t="s">
        <v>11492</v>
      </c>
      <c r="PWU11" t="s">
        <v>11493</v>
      </c>
      <c r="PWV11" t="s">
        <v>11494</v>
      </c>
      <c r="PWW11" t="s">
        <v>11495</v>
      </c>
      <c r="PWX11" t="s">
        <v>11496</v>
      </c>
      <c r="PWY11" t="s">
        <v>11497</v>
      </c>
      <c r="PWZ11" t="s">
        <v>11498</v>
      </c>
      <c r="PXA11" t="s">
        <v>11499</v>
      </c>
      <c r="PXB11" t="s">
        <v>11500</v>
      </c>
      <c r="PXC11" t="s">
        <v>11501</v>
      </c>
      <c r="PXD11" t="s">
        <v>11502</v>
      </c>
      <c r="PXE11" t="s">
        <v>11503</v>
      </c>
      <c r="PXF11" t="s">
        <v>11504</v>
      </c>
      <c r="PXG11" t="s">
        <v>11505</v>
      </c>
      <c r="PXH11" t="s">
        <v>11506</v>
      </c>
      <c r="PXI11" t="s">
        <v>11507</v>
      </c>
      <c r="PXJ11" t="s">
        <v>11508</v>
      </c>
      <c r="PXK11" t="s">
        <v>11509</v>
      </c>
      <c r="PXL11" t="s">
        <v>11510</v>
      </c>
      <c r="PXM11" t="s">
        <v>11511</v>
      </c>
      <c r="PXN11" t="s">
        <v>11512</v>
      </c>
      <c r="PXO11" t="s">
        <v>11513</v>
      </c>
      <c r="PXP11" t="s">
        <v>11514</v>
      </c>
      <c r="PXQ11" t="s">
        <v>11515</v>
      </c>
      <c r="PXR11" t="s">
        <v>11516</v>
      </c>
      <c r="PXS11" t="s">
        <v>11517</v>
      </c>
      <c r="PXT11" t="s">
        <v>11518</v>
      </c>
      <c r="PXU11" t="s">
        <v>11519</v>
      </c>
      <c r="PXV11" t="s">
        <v>11520</v>
      </c>
      <c r="PXW11" t="s">
        <v>11521</v>
      </c>
      <c r="PXX11" t="s">
        <v>11522</v>
      </c>
      <c r="PXY11" t="s">
        <v>11523</v>
      </c>
      <c r="PXZ11" t="s">
        <v>11524</v>
      </c>
      <c r="PYA11" t="s">
        <v>11525</v>
      </c>
      <c r="PYB11" t="s">
        <v>11526</v>
      </c>
      <c r="PYC11" t="s">
        <v>11527</v>
      </c>
      <c r="PYD11" t="s">
        <v>11528</v>
      </c>
      <c r="PYE11" t="s">
        <v>11529</v>
      </c>
      <c r="PYF11" t="s">
        <v>11530</v>
      </c>
      <c r="PYG11" t="s">
        <v>11531</v>
      </c>
      <c r="PYH11" t="s">
        <v>11532</v>
      </c>
      <c r="PYI11" t="s">
        <v>11533</v>
      </c>
      <c r="PYJ11" t="s">
        <v>11534</v>
      </c>
      <c r="PYK11" t="s">
        <v>11535</v>
      </c>
      <c r="PYL11" t="s">
        <v>11536</v>
      </c>
      <c r="PYM11" t="s">
        <v>11537</v>
      </c>
      <c r="PYN11" t="s">
        <v>11538</v>
      </c>
      <c r="PYO11" t="s">
        <v>11539</v>
      </c>
      <c r="PYP11" t="s">
        <v>11540</v>
      </c>
      <c r="PYQ11" t="s">
        <v>11541</v>
      </c>
      <c r="PYR11" t="s">
        <v>11542</v>
      </c>
      <c r="PYS11" t="s">
        <v>11543</v>
      </c>
      <c r="PYT11" t="s">
        <v>11544</v>
      </c>
      <c r="PYU11" t="s">
        <v>11545</v>
      </c>
      <c r="PYV11" t="s">
        <v>11546</v>
      </c>
      <c r="PYW11" t="s">
        <v>11547</v>
      </c>
      <c r="PYX11" t="s">
        <v>11548</v>
      </c>
      <c r="PYY11" t="s">
        <v>11549</v>
      </c>
      <c r="PYZ11" t="s">
        <v>11550</v>
      </c>
      <c r="PZA11" t="s">
        <v>11551</v>
      </c>
      <c r="PZB11" t="s">
        <v>11552</v>
      </c>
      <c r="PZC11" t="s">
        <v>11553</v>
      </c>
      <c r="PZD11" t="s">
        <v>11554</v>
      </c>
      <c r="PZE11" t="s">
        <v>11555</v>
      </c>
      <c r="PZF11" t="s">
        <v>11556</v>
      </c>
      <c r="PZG11" t="s">
        <v>11557</v>
      </c>
      <c r="PZH11" t="s">
        <v>11558</v>
      </c>
      <c r="PZI11" t="s">
        <v>11559</v>
      </c>
      <c r="PZJ11" t="s">
        <v>11560</v>
      </c>
      <c r="PZK11" t="s">
        <v>11561</v>
      </c>
      <c r="PZL11" t="s">
        <v>11562</v>
      </c>
      <c r="PZM11" t="s">
        <v>11563</v>
      </c>
      <c r="PZN11" t="s">
        <v>11564</v>
      </c>
      <c r="PZO11" t="s">
        <v>11565</v>
      </c>
      <c r="PZP11" t="s">
        <v>11566</v>
      </c>
      <c r="PZQ11" t="s">
        <v>11567</v>
      </c>
      <c r="PZR11" t="s">
        <v>11568</v>
      </c>
      <c r="PZS11" t="s">
        <v>11569</v>
      </c>
      <c r="PZT11" t="s">
        <v>11570</v>
      </c>
      <c r="PZU11" t="s">
        <v>11571</v>
      </c>
      <c r="PZV11" t="s">
        <v>11572</v>
      </c>
      <c r="PZW11" t="s">
        <v>11573</v>
      </c>
      <c r="PZX11" t="s">
        <v>11574</v>
      </c>
      <c r="PZY11" t="s">
        <v>11575</v>
      </c>
      <c r="PZZ11" t="s">
        <v>11576</v>
      </c>
      <c r="QAA11" t="s">
        <v>11577</v>
      </c>
      <c r="QAB11" t="s">
        <v>11578</v>
      </c>
      <c r="QAC11" t="s">
        <v>11579</v>
      </c>
      <c r="QAD11" t="s">
        <v>11580</v>
      </c>
      <c r="QAE11" t="s">
        <v>11581</v>
      </c>
      <c r="QAF11" t="s">
        <v>11582</v>
      </c>
      <c r="QAG11" t="s">
        <v>11583</v>
      </c>
      <c r="QAH11" t="s">
        <v>11584</v>
      </c>
      <c r="QAI11" t="s">
        <v>11585</v>
      </c>
      <c r="QAJ11" t="s">
        <v>11586</v>
      </c>
      <c r="QAK11" t="s">
        <v>11587</v>
      </c>
      <c r="QAL11" t="s">
        <v>11588</v>
      </c>
      <c r="QAM11" t="s">
        <v>11589</v>
      </c>
      <c r="QAN11" t="s">
        <v>11590</v>
      </c>
      <c r="QAO11" t="s">
        <v>11591</v>
      </c>
      <c r="QAP11" t="s">
        <v>11592</v>
      </c>
      <c r="QAQ11" t="s">
        <v>11593</v>
      </c>
      <c r="QAR11" t="s">
        <v>11594</v>
      </c>
      <c r="QAS11" t="s">
        <v>11595</v>
      </c>
      <c r="QAT11" t="s">
        <v>11596</v>
      </c>
      <c r="QAU11" t="s">
        <v>11597</v>
      </c>
      <c r="QAV11" t="s">
        <v>11598</v>
      </c>
      <c r="QAW11" t="s">
        <v>11599</v>
      </c>
      <c r="QAX11" t="s">
        <v>11600</v>
      </c>
      <c r="QAY11" t="s">
        <v>11601</v>
      </c>
      <c r="QAZ11" t="s">
        <v>11602</v>
      </c>
      <c r="QBA11" t="s">
        <v>11603</v>
      </c>
      <c r="QBB11" t="s">
        <v>11604</v>
      </c>
      <c r="QBC11" t="s">
        <v>11605</v>
      </c>
      <c r="QBD11" t="s">
        <v>11606</v>
      </c>
      <c r="QBE11" t="s">
        <v>11607</v>
      </c>
      <c r="QBF11" t="s">
        <v>11608</v>
      </c>
      <c r="QBG11" t="s">
        <v>11609</v>
      </c>
      <c r="QBH11" t="s">
        <v>11610</v>
      </c>
      <c r="QBI11" t="s">
        <v>11611</v>
      </c>
      <c r="QBJ11" t="s">
        <v>11612</v>
      </c>
      <c r="QBK11" t="s">
        <v>11613</v>
      </c>
      <c r="QBL11" t="s">
        <v>11614</v>
      </c>
      <c r="QBM11" t="s">
        <v>11615</v>
      </c>
      <c r="QBN11" t="s">
        <v>11616</v>
      </c>
      <c r="QBO11" t="s">
        <v>11617</v>
      </c>
      <c r="QBP11" t="s">
        <v>11618</v>
      </c>
      <c r="QBQ11" t="s">
        <v>11619</v>
      </c>
      <c r="QBR11" t="s">
        <v>11620</v>
      </c>
      <c r="QBS11" t="s">
        <v>11621</v>
      </c>
      <c r="QBT11" t="s">
        <v>11622</v>
      </c>
      <c r="QBU11" t="s">
        <v>11623</v>
      </c>
      <c r="QBV11" t="s">
        <v>11624</v>
      </c>
      <c r="QBW11" t="s">
        <v>11625</v>
      </c>
      <c r="QBX11" t="s">
        <v>11626</v>
      </c>
      <c r="QBY11" t="s">
        <v>11627</v>
      </c>
      <c r="QBZ11" t="s">
        <v>11628</v>
      </c>
      <c r="QCA11" t="s">
        <v>11629</v>
      </c>
      <c r="QCB11" t="s">
        <v>11630</v>
      </c>
      <c r="QCC11" t="s">
        <v>11631</v>
      </c>
      <c r="QCD11" t="s">
        <v>11632</v>
      </c>
      <c r="QCE11" t="s">
        <v>11633</v>
      </c>
      <c r="QCF11" t="s">
        <v>11634</v>
      </c>
      <c r="QCG11" t="s">
        <v>11635</v>
      </c>
      <c r="QCH11" t="s">
        <v>11636</v>
      </c>
      <c r="QCI11" t="s">
        <v>11637</v>
      </c>
      <c r="QCJ11" t="s">
        <v>11638</v>
      </c>
      <c r="QCK11" t="s">
        <v>11639</v>
      </c>
      <c r="QCL11" t="s">
        <v>11640</v>
      </c>
      <c r="QCM11" t="s">
        <v>11641</v>
      </c>
      <c r="QCN11" t="s">
        <v>11642</v>
      </c>
      <c r="QCO11" t="s">
        <v>11643</v>
      </c>
      <c r="QCP11" t="s">
        <v>11644</v>
      </c>
      <c r="QCQ11" t="s">
        <v>11645</v>
      </c>
      <c r="QCR11" t="s">
        <v>11646</v>
      </c>
      <c r="QCS11" t="s">
        <v>11647</v>
      </c>
      <c r="QCT11" t="s">
        <v>11648</v>
      </c>
      <c r="QCU11" t="s">
        <v>11649</v>
      </c>
      <c r="QCV11" t="s">
        <v>11650</v>
      </c>
      <c r="QCW11" t="s">
        <v>11651</v>
      </c>
      <c r="QCX11" t="s">
        <v>11652</v>
      </c>
      <c r="QCY11" t="s">
        <v>11653</v>
      </c>
      <c r="QCZ11" t="s">
        <v>11654</v>
      </c>
      <c r="QDA11" t="s">
        <v>11655</v>
      </c>
      <c r="QDB11" t="s">
        <v>11656</v>
      </c>
      <c r="QDC11" t="s">
        <v>11657</v>
      </c>
      <c r="QDD11" t="s">
        <v>11658</v>
      </c>
      <c r="QDE11" t="s">
        <v>11659</v>
      </c>
      <c r="QDF11" t="s">
        <v>11660</v>
      </c>
      <c r="QDG11" t="s">
        <v>11661</v>
      </c>
      <c r="QDH11" t="s">
        <v>11662</v>
      </c>
      <c r="QDI11" t="s">
        <v>11663</v>
      </c>
      <c r="QDJ11" t="s">
        <v>11664</v>
      </c>
      <c r="QDK11" t="s">
        <v>11665</v>
      </c>
      <c r="QDL11" t="s">
        <v>11666</v>
      </c>
      <c r="QDM11" t="s">
        <v>11667</v>
      </c>
      <c r="QDN11" t="s">
        <v>11668</v>
      </c>
      <c r="QDO11" t="s">
        <v>11669</v>
      </c>
      <c r="QDP11" t="s">
        <v>11670</v>
      </c>
      <c r="QDQ11" t="s">
        <v>11671</v>
      </c>
      <c r="QDR11" t="s">
        <v>11672</v>
      </c>
      <c r="QDS11" t="s">
        <v>11673</v>
      </c>
      <c r="QDT11" t="s">
        <v>11674</v>
      </c>
      <c r="QDU11" t="s">
        <v>11675</v>
      </c>
      <c r="QDV11" t="s">
        <v>11676</v>
      </c>
      <c r="QDW11" t="s">
        <v>11677</v>
      </c>
      <c r="QDX11" t="s">
        <v>11678</v>
      </c>
      <c r="QDY11" t="s">
        <v>11679</v>
      </c>
      <c r="QDZ11" t="s">
        <v>11680</v>
      </c>
      <c r="QEA11" t="s">
        <v>11681</v>
      </c>
      <c r="QEB11" t="s">
        <v>11682</v>
      </c>
      <c r="QEC11" t="s">
        <v>11683</v>
      </c>
      <c r="QED11" t="s">
        <v>11684</v>
      </c>
      <c r="QEE11" t="s">
        <v>11685</v>
      </c>
      <c r="QEF11" t="s">
        <v>11686</v>
      </c>
      <c r="QEG11" t="s">
        <v>11687</v>
      </c>
      <c r="QEH11" t="s">
        <v>11688</v>
      </c>
      <c r="QEI11" t="s">
        <v>11689</v>
      </c>
      <c r="QEJ11" t="s">
        <v>11690</v>
      </c>
      <c r="QEK11" t="s">
        <v>11691</v>
      </c>
      <c r="QEL11" t="s">
        <v>11692</v>
      </c>
      <c r="QEM11" t="s">
        <v>11693</v>
      </c>
      <c r="QEN11" t="s">
        <v>11694</v>
      </c>
      <c r="QEO11" t="s">
        <v>11695</v>
      </c>
      <c r="QEP11" t="s">
        <v>11696</v>
      </c>
      <c r="QEQ11" t="s">
        <v>11697</v>
      </c>
      <c r="QER11" t="s">
        <v>11698</v>
      </c>
      <c r="QES11" t="s">
        <v>11699</v>
      </c>
      <c r="QET11" t="s">
        <v>11700</v>
      </c>
      <c r="QEU11" t="s">
        <v>11701</v>
      </c>
      <c r="QEV11" t="s">
        <v>11702</v>
      </c>
      <c r="QEW11" t="s">
        <v>11703</v>
      </c>
      <c r="QEX11" t="s">
        <v>11704</v>
      </c>
      <c r="QEY11" t="s">
        <v>11705</v>
      </c>
      <c r="QEZ11" t="s">
        <v>11706</v>
      </c>
      <c r="QFA11" t="s">
        <v>11707</v>
      </c>
      <c r="QFB11" t="s">
        <v>11708</v>
      </c>
      <c r="QFC11" t="s">
        <v>11709</v>
      </c>
      <c r="QFD11" t="s">
        <v>11710</v>
      </c>
      <c r="QFE11" t="s">
        <v>11711</v>
      </c>
      <c r="QFF11" t="s">
        <v>11712</v>
      </c>
      <c r="QFG11" t="s">
        <v>11713</v>
      </c>
      <c r="QFH11" t="s">
        <v>11714</v>
      </c>
      <c r="QFI11" t="s">
        <v>11715</v>
      </c>
      <c r="QFJ11" t="s">
        <v>11716</v>
      </c>
      <c r="QFK11" t="s">
        <v>11717</v>
      </c>
      <c r="QFL11" t="s">
        <v>11718</v>
      </c>
      <c r="QFM11" t="s">
        <v>11719</v>
      </c>
      <c r="QFN11" t="s">
        <v>11720</v>
      </c>
      <c r="QFO11" t="s">
        <v>11721</v>
      </c>
      <c r="QFP11" t="s">
        <v>11722</v>
      </c>
      <c r="QFQ11" t="s">
        <v>11723</v>
      </c>
      <c r="QFR11" t="s">
        <v>11724</v>
      </c>
      <c r="QFS11" t="s">
        <v>11725</v>
      </c>
      <c r="QFT11" t="s">
        <v>11726</v>
      </c>
      <c r="QFU11" t="s">
        <v>11727</v>
      </c>
      <c r="QFV11" t="s">
        <v>11728</v>
      </c>
      <c r="QFW11" t="s">
        <v>11729</v>
      </c>
      <c r="QFX11" t="s">
        <v>11730</v>
      </c>
      <c r="QFY11" t="s">
        <v>11731</v>
      </c>
      <c r="QFZ11" t="s">
        <v>11732</v>
      </c>
      <c r="QGA11" t="s">
        <v>11733</v>
      </c>
      <c r="QGB11" t="s">
        <v>11734</v>
      </c>
      <c r="QGC11" t="s">
        <v>11735</v>
      </c>
      <c r="QGD11" t="s">
        <v>11736</v>
      </c>
      <c r="QGE11" t="s">
        <v>11737</v>
      </c>
      <c r="QGF11" t="s">
        <v>11738</v>
      </c>
      <c r="QGG11" t="s">
        <v>11739</v>
      </c>
      <c r="QGH11" t="s">
        <v>11740</v>
      </c>
      <c r="QGI11" t="s">
        <v>11741</v>
      </c>
      <c r="QGJ11" t="s">
        <v>11742</v>
      </c>
      <c r="QGK11" t="s">
        <v>11743</v>
      </c>
      <c r="QGL11" t="s">
        <v>11744</v>
      </c>
      <c r="QGM11" t="s">
        <v>11745</v>
      </c>
      <c r="QGN11" t="s">
        <v>11746</v>
      </c>
      <c r="QGO11" t="s">
        <v>11747</v>
      </c>
      <c r="QGP11" t="s">
        <v>11748</v>
      </c>
      <c r="QGQ11" t="s">
        <v>11749</v>
      </c>
      <c r="QGR11" t="s">
        <v>11750</v>
      </c>
      <c r="QGS11" t="s">
        <v>11751</v>
      </c>
      <c r="QGT11" t="s">
        <v>11752</v>
      </c>
      <c r="QGU11" t="s">
        <v>11753</v>
      </c>
      <c r="QGV11" t="s">
        <v>11754</v>
      </c>
      <c r="QGW11" t="s">
        <v>11755</v>
      </c>
      <c r="QGX11" t="s">
        <v>11756</v>
      </c>
      <c r="QGY11" t="s">
        <v>11757</v>
      </c>
      <c r="QGZ11" t="s">
        <v>11758</v>
      </c>
      <c r="QHA11" t="s">
        <v>11759</v>
      </c>
      <c r="QHB11" t="s">
        <v>11760</v>
      </c>
      <c r="QHC11" t="s">
        <v>11761</v>
      </c>
      <c r="QHD11" t="s">
        <v>11762</v>
      </c>
      <c r="QHE11" t="s">
        <v>11763</v>
      </c>
      <c r="QHF11" t="s">
        <v>11764</v>
      </c>
      <c r="QHG11" t="s">
        <v>11765</v>
      </c>
      <c r="QHH11" t="s">
        <v>11766</v>
      </c>
      <c r="QHI11" t="s">
        <v>11767</v>
      </c>
      <c r="QHJ11" t="s">
        <v>11768</v>
      </c>
      <c r="QHK11" t="s">
        <v>11769</v>
      </c>
      <c r="QHL11" t="s">
        <v>11770</v>
      </c>
      <c r="QHM11" t="s">
        <v>11771</v>
      </c>
      <c r="QHN11" t="s">
        <v>11772</v>
      </c>
      <c r="QHO11" t="s">
        <v>11773</v>
      </c>
      <c r="QHP11" t="s">
        <v>11774</v>
      </c>
      <c r="QHQ11" t="s">
        <v>11775</v>
      </c>
      <c r="QHR11" t="s">
        <v>11776</v>
      </c>
      <c r="QHS11" t="s">
        <v>11777</v>
      </c>
      <c r="QHT11" t="s">
        <v>11778</v>
      </c>
      <c r="QHU11" t="s">
        <v>11779</v>
      </c>
      <c r="QHV11" t="s">
        <v>11780</v>
      </c>
      <c r="QHW11" t="s">
        <v>11781</v>
      </c>
      <c r="QHX11" t="s">
        <v>11782</v>
      </c>
      <c r="QHY11" t="s">
        <v>11783</v>
      </c>
      <c r="QHZ11" t="s">
        <v>11784</v>
      </c>
      <c r="QIA11" t="s">
        <v>11785</v>
      </c>
      <c r="QIB11" t="s">
        <v>11786</v>
      </c>
      <c r="QIC11" t="s">
        <v>11787</v>
      </c>
      <c r="QID11" t="s">
        <v>11788</v>
      </c>
      <c r="QIE11" t="s">
        <v>11789</v>
      </c>
      <c r="QIF11" t="s">
        <v>11790</v>
      </c>
      <c r="QIG11" t="s">
        <v>11791</v>
      </c>
      <c r="QIH11" t="s">
        <v>11792</v>
      </c>
      <c r="QII11" t="s">
        <v>11793</v>
      </c>
      <c r="QIJ11" t="s">
        <v>11794</v>
      </c>
      <c r="QIK11" t="s">
        <v>11795</v>
      </c>
      <c r="QIL11" t="s">
        <v>11796</v>
      </c>
      <c r="QIM11" t="s">
        <v>11797</v>
      </c>
      <c r="QIN11" t="s">
        <v>11798</v>
      </c>
      <c r="QIO11" t="s">
        <v>11799</v>
      </c>
      <c r="QIP11" t="s">
        <v>11800</v>
      </c>
      <c r="QIQ11" t="s">
        <v>11801</v>
      </c>
      <c r="QIR11" t="s">
        <v>11802</v>
      </c>
      <c r="QIS11" t="s">
        <v>11803</v>
      </c>
      <c r="QIT11" t="s">
        <v>11804</v>
      </c>
      <c r="QIU11" t="s">
        <v>11805</v>
      </c>
      <c r="QIV11" t="s">
        <v>11806</v>
      </c>
      <c r="QIW11" t="s">
        <v>11807</v>
      </c>
      <c r="QIX11" t="s">
        <v>11808</v>
      </c>
      <c r="QIY11" t="s">
        <v>11809</v>
      </c>
      <c r="QIZ11" t="s">
        <v>11810</v>
      </c>
      <c r="QJA11" t="s">
        <v>11811</v>
      </c>
      <c r="QJB11" t="s">
        <v>11812</v>
      </c>
      <c r="QJC11" t="s">
        <v>11813</v>
      </c>
      <c r="QJD11" t="s">
        <v>11814</v>
      </c>
      <c r="QJE11" t="s">
        <v>11815</v>
      </c>
      <c r="QJF11" t="s">
        <v>11816</v>
      </c>
      <c r="QJG11" t="s">
        <v>11817</v>
      </c>
      <c r="QJH11" t="s">
        <v>11818</v>
      </c>
      <c r="QJI11" t="s">
        <v>11819</v>
      </c>
      <c r="QJJ11" t="s">
        <v>11820</v>
      </c>
      <c r="QJK11" t="s">
        <v>11821</v>
      </c>
      <c r="QJL11" t="s">
        <v>11822</v>
      </c>
      <c r="QJM11" t="s">
        <v>11823</v>
      </c>
      <c r="QJN11" t="s">
        <v>11824</v>
      </c>
      <c r="QJO11" t="s">
        <v>11825</v>
      </c>
      <c r="QJP11" t="s">
        <v>11826</v>
      </c>
      <c r="QJQ11" t="s">
        <v>11827</v>
      </c>
      <c r="QJR11" t="s">
        <v>11828</v>
      </c>
      <c r="QJS11" t="s">
        <v>11829</v>
      </c>
      <c r="QJT11" t="s">
        <v>11830</v>
      </c>
      <c r="QJU11" t="s">
        <v>11831</v>
      </c>
      <c r="QJV11" t="s">
        <v>11832</v>
      </c>
      <c r="QJW11" t="s">
        <v>11833</v>
      </c>
      <c r="QJX11" t="s">
        <v>11834</v>
      </c>
      <c r="QJY11" t="s">
        <v>11835</v>
      </c>
      <c r="QJZ11" t="s">
        <v>11836</v>
      </c>
      <c r="QKA11" t="s">
        <v>11837</v>
      </c>
      <c r="QKB11" t="s">
        <v>11838</v>
      </c>
      <c r="QKC11" t="s">
        <v>11839</v>
      </c>
      <c r="QKD11" t="s">
        <v>11840</v>
      </c>
      <c r="QKE11" t="s">
        <v>11841</v>
      </c>
      <c r="QKF11" t="s">
        <v>11842</v>
      </c>
      <c r="QKG11" t="s">
        <v>11843</v>
      </c>
      <c r="QKH11" t="s">
        <v>11844</v>
      </c>
      <c r="QKI11" t="s">
        <v>11845</v>
      </c>
      <c r="QKJ11" t="s">
        <v>11846</v>
      </c>
      <c r="QKK11" t="s">
        <v>11847</v>
      </c>
      <c r="QKL11" t="s">
        <v>11848</v>
      </c>
      <c r="QKM11" t="s">
        <v>11849</v>
      </c>
      <c r="QKN11" t="s">
        <v>11850</v>
      </c>
      <c r="QKO11" t="s">
        <v>11851</v>
      </c>
      <c r="QKP11" t="s">
        <v>11852</v>
      </c>
      <c r="QKQ11" t="s">
        <v>11853</v>
      </c>
      <c r="QKR11" t="s">
        <v>11854</v>
      </c>
      <c r="QKS11" t="s">
        <v>11855</v>
      </c>
      <c r="QKT11" t="s">
        <v>11856</v>
      </c>
      <c r="QKU11" t="s">
        <v>11857</v>
      </c>
      <c r="QKV11" t="s">
        <v>11858</v>
      </c>
      <c r="QKW11" t="s">
        <v>11859</v>
      </c>
      <c r="QKX11" t="s">
        <v>11860</v>
      </c>
      <c r="QKY11" t="s">
        <v>11861</v>
      </c>
      <c r="QKZ11" t="s">
        <v>11862</v>
      </c>
      <c r="QLA11" t="s">
        <v>11863</v>
      </c>
      <c r="QLB11" t="s">
        <v>11864</v>
      </c>
      <c r="QLC11" t="s">
        <v>11865</v>
      </c>
      <c r="QLD11" t="s">
        <v>11866</v>
      </c>
      <c r="QLE11" t="s">
        <v>11867</v>
      </c>
      <c r="QLF11" t="s">
        <v>11868</v>
      </c>
      <c r="QLG11" t="s">
        <v>11869</v>
      </c>
      <c r="QLH11" t="s">
        <v>11870</v>
      </c>
      <c r="QLI11" t="s">
        <v>11871</v>
      </c>
      <c r="QLJ11" t="s">
        <v>11872</v>
      </c>
      <c r="QLK11" t="s">
        <v>11873</v>
      </c>
      <c r="QLL11" t="s">
        <v>11874</v>
      </c>
      <c r="QLM11" t="s">
        <v>11875</v>
      </c>
      <c r="QLN11" t="s">
        <v>11876</v>
      </c>
      <c r="QLO11" t="s">
        <v>11877</v>
      </c>
      <c r="QLP11" t="s">
        <v>11878</v>
      </c>
      <c r="QLQ11" t="s">
        <v>11879</v>
      </c>
      <c r="QLR11" t="s">
        <v>11880</v>
      </c>
      <c r="QLS11" t="s">
        <v>11881</v>
      </c>
      <c r="QLT11" t="s">
        <v>11882</v>
      </c>
      <c r="QLU11" t="s">
        <v>11883</v>
      </c>
      <c r="QLV11" t="s">
        <v>11884</v>
      </c>
      <c r="QLW11" t="s">
        <v>11885</v>
      </c>
      <c r="QLX11" t="s">
        <v>11886</v>
      </c>
      <c r="QLY11" t="s">
        <v>11887</v>
      </c>
      <c r="QLZ11" t="s">
        <v>11888</v>
      </c>
      <c r="QMA11" t="s">
        <v>11889</v>
      </c>
      <c r="QMB11" t="s">
        <v>11890</v>
      </c>
      <c r="QMC11" t="s">
        <v>11891</v>
      </c>
      <c r="QMD11" t="s">
        <v>11892</v>
      </c>
      <c r="QME11" t="s">
        <v>11893</v>
      </c>
      <c r="QMF11" t="s">
        <v>11894</v>
      </c>
      <c r="QMG11" t="s">
        <v>11895</v>
      </c>
      <c r="QMH11" t="s">
        <v>11896</v>
      </c>
      <c r="QMI11" t="s">
        <v>11897</v>
      </c>
      <c r="QMJ11" t="s">
        <v>11898</v>
      </c>
      <c r="QMK11" t="s">
        <v>11899</v>
      </c>
      <c r="QML11" t="s">
        <v>11900</v>
      </c>
      <c r="QMM11" t="s">
        <v>11901</v>
      </c>
      <c r="QMN11" t="s">
        <v>11902</v>
      </c>
      <c r="QMO11" t="s">
        <v>11903</v>
      </c>
      <c r="QMP11" t="s">
        <v>11904</v>
      </c>
      <c r="QMQ11" t="s">
        <v>11905</v>
      </c>
      <c r="QMR11" t="s">
        <v>11906</v>
      </c>
      <c r="QMS11" t="s">
        <v>11907</v>
      </c>
      <c r="QMT11" t="s">
        <v>11908</v>
      </c>
      <c r="QMU11" t="s">
        <v>11909</v>
      </c>
      <c r="QMV11" t="s">
        <v>11910</v>
      </c>
      <c r="QMW11" t="s">
        <v>11911</v>
      </c>
      <c r="QMX11" t="s">
        <v>11912</v>
      </c>
      <c r="QMY11" t="s">
        <v>11913</v>
      </c>
      <c r="QMZ11" t="s">
        <v>11914</v>
      </c>
      <c r="QNA11" t="s">
        <v>11915</v>
      </c>
      <c r="QNB11" t="s">
        <v>11916</v>
      </c>
      <c r="QNC11" t="s">
        <v>11917</v>
      </c>
      <c r="QND11" t="s">
        <v>11918</v>
      </c>
      <c r="QNE11" t="s">
        <v>11919</v>
      </c>
      <c r="QNF11" t="s">
        <v>11920</v>
      </c>
      <c r="QNG11" t="s">
        <v>11921</v>
      </c>
      <c r="QNH11" t="s">
        <v>11922</v>
      </c>
      <c r="QNI11" t="s">
        <v>11923</v>
      </c>
      <c r="QNJ11" t="s">
        <v>11924</v>
      </c>
      <c r="QNK11" t="s">
        <v>11925</v>
      </c>
      <c r="QNL11" t="s">
        <v>11926</v>
      </c>
      <c r="QNM11" t="s">
        <v>11927</v>
      </c>
      <c r="QNN11" t="s">
        <v>11928</v>
      </c>
      <c r="QNO11" t="s">
        <v>11929</v>
      </c>
      <c r="QNP11" t="s">
        <v>11930</v>
      </c>
      <c r="QNQ11" t="s">
        <v>11931</v>
      </c>
      <c r="QNR11" t="s">
        <v>11932</v>
      </c>
      <c r="QNS11" t="s">
        <v>11933</v>
      </c>
      <c r="QNT11" t="s">
        <v>11934</v>
      </c>
      <c r="QNU11" t="s">
        <v>11935</v>
      </c>
      <c r="QNV11" t="s">
        <v>11936</v>
      </c>
      <c r="QNW11" t="s">
        <v>11937</v>
      </c>
      <c r="QNX11" t="s">
        <v>11938</v>
      </c>
      <c r="QNY11" t="s">
        <v>11939</v>
      </c>
      <c r="QNZ11" t="s">
        <v>11940</v>
      </c>
      <c r="QOA11" t="s">
        <v>11941</v>
      </c>
      <c r="QOB11" t="s">
        <v>11942</v>
      </c>
      <c r="QOC11" t="s">
        <v>11943</v>
      </c>
      <c r="QOD11" t="s">
        <v>11944</v>
      </c>
      <c r="QOE11" t="s">
        <v>11945</v>
      </c>
      <c r="QOF11" t="s">
        <v>11946</v>
      </c>
      <c r="QOG11" t="s">
        <v>11947</v>
      </c>
      <c r="QOH11" t="s">
        <v>11948</v>
      </c>
      <c r="QOI11" t="s">
        <v>11949</v>
      </c>
      <c r="QOJ11" t="s">
        <v>11950</v>
      </c>
      <c r="QOK11" t="s">
        <v>11951</v>
      </c>
      <c r="QOL11" t="s">
        <v>11952</v>
      </c>
      <c r="QOM11" t="s">
        <v>11953</v>
      </c>
      <c r="QON11" t="s">
        <v>11954</v>
      </c>
      <c r="QOO11" t="s">
        <v>11955</v>
      </c>
      <c r="QOP11" t="s">
        <v>11956</v>
      </c>
      <c r="QOQ11" t="s">
        <v>11957</v>
      </c>
      <c r="QOR11" t="s">
        <v>11958</v>
      </c>
      <c r="QOS11" t="s">
        <v>11959</v>
      </c>
      <c r="QOT11" t="s">
        <v>11960</v>
      </c>
      <c r="QOU11" t="s">
        <v>11961</v>
      </c>
      <c r="QOV11" t="s">
        <v>11962</v>
      </c>
      <c r="QOW11" t="s">
        <v>11963</v>
      </c>
      <c r="QOX11" t="s">
        <v>11964</v>
      </c>
      <c r="QOY11" t="s">
        <v>11965</v>
      </c>
      <c r="QOZ11" t="s">
        <v>11966</v>
      </c>
      <c r="QPA11" t="s">
        <v>11967</v>
      </c>
      <c r="QPB11" t="s">
        <v>11968</v>
      </c>
      <c r="QPC11" t="s">
        <v>11969</v>
      </c>
      <c r="QPD11" t="s">
        <v>11970</v>
      </c>
      <c r="QPE11" t="s">
        <v>11971</v>
      </c>
      <c r="QPF11" t="s">
        <v>11972</v>
      </c>
      <c r="QPG11" t="s">
        <v>11973</v>
      </c>
      <c r="QPH11" t="s">
        <v>11974</v>
      </c>
      <c r="QPI11" t="s">
        <v>11975</v>
      </c>
      <c r="QPJ11" t="s">
        <v>11976</v>
      </c>
      <c r="QPK11" t="s">
        <v>11977</v>
      </c>
      <c r="QPL11" t="s">
        <v>11978</v>
      </c>
      <c r="QPM11" t="s">
        <v>11979</v>
      </c>
      <c r="QPN11" t="s">
        <v>11980</v>
      </c>
      <c r="QPO11" t="s">
        <v>11981</v>
      </c>
      <c r="QPP11" t="s">
        <v>11982</v>
      </c>
      <c r="QPQ11" t="s">
        <v>11983</v>
      </c>
      <c r="QPR11" t="s">
        <v>11984</v>
      </c>
      <c r="QPS11" t="s">
        <v>11985</v>
      </c>
      <c r="QPT11" t="s">
        <v>11986</v>
      </c>
      <c r="QPU11" t="s">
        <v>11987</v>
      </c>
      <c r="QPV11" t="s">
        <v>11988</v>
      </c>
      <c r="QPW11" t="s">
        <v>11989</v>
      </c>
      <c r="QPX11" t="s">
        <v>11990</v>
      </c>
      <c r="QPY11" t="s">
        <v>11991</v>
      </c>
      <c r="QPZ11" t="s">
        <v>11992</v>
      </c>
      <c r="QQA11" t="s">
        <v>11993</v>
      </c>
      <c r="QQB11" t="s">
        <v>11994</v>
      </c>
      <c r="QQC11" t="s">
        <v>11995</v>
      </c>
      <c r="QQD11" t="s">
        <v>11996</v>
      </c>
      <c r="QQE11" t="s">
        <v>11997</v>
      </c>
      <c r="QQF11" t="s">
        <v>11998</v>
      </c>
      <c r="QQG11" t="s">
        <v>11999</v>
      </c>
      <c r="QQH11" t="s">
        <v>12000</v>
      </c>
      <c r="QQI11" t="s">
        <v>12001</v>
      </c>
      <c r="QQJ11" t="s">
        <v>12002</v>
      </c>
      <c r="QQK11" t="s">
        <v>12003</v>
      </c>
      <c r="QQL11" t="s">
        <v>12004</v>
      </c>
      <c r="QQM11" t="s">
        <v>12005</v>
      </c>
      <c r="QQN11" t="s">
        <v>12006</v>
      </c>
      <c r="QQO11" t="s">
        <v>12007</v>
      </c>
      <c r="QQP11" t="s">
        <v>12008</v>
      </c>
      <c r="QQQ11" t="s">
        <v>12009</v>
      </c>
      <c r="QQR11" t="s">
        <v>12010</v>
      </c>
      <c r="QQS11" t="s">
        <v>12011</v>
      </c>
      <c r="QQT11" t="s">
        <v>12012</v>
      </c>
      <c r="QQU11" t="s">
        <v>12013</v>
      </c>
      <c r="QQV11" t="s">
        <v>12014</v>
      </c>
      <c r="QQW11" t="s">
        <v>12015</v>
      </c>
      <c r="QQX11" t="s">
        <v>12016</v>
      </c>
      <c r="QQY11" t="s">
        <v>12017</v>
      </c>
      <c r="QQZ11" t="s">
        <v>12018</v>
      </c>
      <c r="QRA11" t="s">
        <v>12019</v>
      </c>
      <c r="QRB11" t="s">
        <v>12020</v>
      </c>
      <c r="QRC11" t="s">
        <v>12021</v>
      </c>
      <c r="QRD11" t="s">
        <v>12022</v>
      </c>
      <c r="QRE11" t="s">
        <v>12023</v>
      </c>
      <c r="QRF11" t="s">
        <v>12024</v>
      </c>
      <c r="QRG11" t="s">
        <v>12025</v>
      </c>
      <c r="QRH11" t="s">
        <v>12026</v>
      </c>
      <c r="QRI11" t="s">
        <v>12027</v>
      </c>
      <c r="QRJ11" t="s">
        <v>12028</v>
      </c>
      <c r="QRK11" t="s">
        <v>12029</v>
      </c>
      <c r="QRL11" t="s">
        <v>12030</v>
      </c>
      <c r="QRM11" t="s">
        <v>12031</v>
      </c>
      <c r="QRN11" t="s">
        <v>12032</v>
      </c>
      <c r="QRO11" t="s">
        <v>12033</v>
      </c>
      <c r="QRP11" t="s">
        <v>12034</v>
      </c>
      <c r="QRQ11" t="s">
        <v>12035</v>
      </c>
      <c r="QRR11" t="s">
        <v>12036</v>
      </c>
      <c r="QRS11" t="s">
        <v>12037</v>
      </c>
      <c r="QRT11" t="s">
        <v>12038</v>
      </c>
      <c r="QRU11" t="s">
        <v>12039</v>
      </c>
      <c r="QRV11" t="s">
        <v>12040</v>
      </c>
      <c r="QRW11" t="s">
        <v>12041</v>
      </c>
      <c r="QRX11" t="s">
        <v>12042</v>
      </c>
      <c r="QRY11" t="s">
        <v>12043</v>
      </c>
      <c r="QRZ11" t="s">
        <v>12044</v>
      </c>
      <c r="QSA11" t="s">
        <v>12045</v>
      </c>
      <c r="QSB11" t="s">
        <v>12046</v>
      </c>
      <c r="QSC11" t="s">
        <v>12047</v>
      </c>
      <c r="QSD11" t="s">
        <v>12048</v>
      </c>
      <c r="QSE11" t="s">
        <v>12049</v>
      </c>
      <c r="QSF11" t="s">
        <v>12050</v>
      </c>
      <c r="QSG11" t="s">
        <v>12051</v>
      </c>
      <c r="QSH11" t="s">
        <v>12052</v>
      </c>
      <c r="QSI11" t="s">
        <v>12053</v>
      </c>
      <c r="QSJ11" t="s">
        <v>12054</v>
      </c>
      <c r="QSK11" t="s">
        <v>12055</v>
      </c>
      <c r="QSL11" t="s">
        <v>12056</v>
      </c>
      <c r="QSM11" t="s">
        <v>12057</v>
      </c>
      <c r="QSN11" t="s">
        <v>12058</v>
      </c>
      <c r="QSO11" t="s">
        <v>12059</v>
      </c>
      <c r="QSP11" t="s">
        <v>12060</v>
      </c>
      <c r="QSQ11" t="s">
        <v>12061</v>
      </c>
      <c r="QSR11" t="s">
        <v>12062</v>
      </c>
      <c r="QSS11" t="s">
        <v>12063</v>
      </c>
      <c r="QST11" t="s">
        <v>12064</v>
      </c>
      <c r="QSU11" t="s">
        <v>12065</v>
      </c>
      <c r="QSV11" t="s">
        <v>12066</v>
      </c>
      <c r="QSW11" t="s">
        <v>12067</v>
      </c>
      <c r="QSX11" t="s">
        <v>12068</v>
      </c>
      <c r="QSY11" t="s">
        <v>12069</v>
      </c>
      <c r="QSZ11" t="s">
        <v>12070</v>
      </c>
      <c r="QTA11" t="s">
        <v>12071</v>
      </c>
      <c r="QTB11" t="s">
        <v>12072</v>
      </c>
      <c r="QTC11" t="s">
        <v>12073</v>
      </c>
      <c r="QTD11" t="s">
        <v>12074</v>
      </c>
      <c r="QTE11" t="s">
        <v>12075</v>
      </c>
      <c r="QTF11" t="s">
        <v>12076</v>
      </c>
      <c r="QTG11" t="s">
        <v>12077</v>
      </c>
      <c r="QTH11" t="s">
        <v>12078</v>
      </c>
      <c r="QTI11" t="s">
        <v>12079</v>
      </c>
      <c r="QTJ11" t="s">
        <v>12080</v>
      </c>
      <c r="QTK11" t="s">
        <v>12081</v>
      </c>
      <c r="QTL11" t="s">
        <v>12082</v>
      </c>
      <c r="QTM11" t="s">
        <v>12083</v>
      </c>
      <c r="QTN11" t="s">
        <v>12084</v>
      </c>
      <c r="QTO11" t="s">
        <v>12085</v>
      </c>
      <c r="QTP11" t="s">
        <v>12086</v>
      </c>
      <c r="QTQ11" t="s">
        <v>12087</v>
      </c>
      <c r="QTR11" t="s">
        <v>12088</v>
      </c>
      <c r="QTS11" t="s">
        <v>12089</v>
      </c>
      <c r="QTT11" t="s">
        <v>12090</v>
      </c>
      <c r="QTU11" t="s">
        <v>12091</v>
      </c>
      <c r="QTV11" t="s">
        <v>12092</v>
      </c>
      <c r="QTW11" t="s">
        <v>12093</v>
      </c>
      <c r="QTX11" t="s">
        <v>12094</v>
      </c>
      <c r="QTY11" t="s">
        <v>12095</v>
      </c>
      <c r="QTZ11" t="s">
        <v>12096</v>
      </c>
      <c r="QUA11" t="s">
        <v>12097</v>
      </c>
      <c r="QUB11" t="s">
        <v>12098</v>
      </c>
      <c r="QUC11" t="s">
        <v>12099</v>
      </c>
      <c r="QUD11" t="s">
        <v>12100</v>
      </c>
      <c r="QUE11" t="s">
        <v>12101</v>
      </c>
      <c r="QUF11" t="s">
        <v>12102</v>
      </c>
      <c r="QUG11" t="s">
        <v>12103</v>
      </c>
      <c r="QUH11" t="s">
        <v>12104</v>
      </c>
      <c r="QUI11" t="s">
        <v>12105</v>
      </c>
      <c r="QUJ11" t="s">
        <v>12106</v>
      </c>
      <c r="QUK11" t="s">
        <v>12107</v>
      </c>
      <c r="QUL11" t="s">
        <v>12108</v>
      </c>
      <c r="QUM11" t="s">
        <v>12109</v>
      </c>
      <c r="QUN11" t="s">
        <v>12110</v>
      </c>
      <c r="QUO11" t="s">
        <v>12111</v>
      </c>
      <c r="QUP11" t="s">
        <v>12112</v>
      </c>
      <c r="QUQ11" t="s">
        <v>12113</v>
      </c>
      <c r="QUR11" t="s">
        <v>12114</v>
      </c>
      <c r="QUS11" t="s">
        <v>12115</v>
      </c>
      <c r="QUT11" t="s">
        <v>12116</v>
      </c>
      <c r="QUU11" t="s">
        <v>12117</v>
      </c>
      <c r="QUV11" t="s">
        <v>12118</v>
      </c>
      <c r="QUW11" t="s">
        <v>12119</v>
      </c>
      <c r="QUX11" t="s">
        <v>12120</v>
      </c>
      <c r="QUY11" t="s">
        <v>12121</v>
      </c>
      <c r="QUZ11" t="s">
        <v>12122</v>
      </c>
      <c r="QVA11" t="s">
        <v>12123</v>
      </c>
      <c r="QVB11" t="s">
        <v>12124</v>
      </c>
      <c r="QVC11" t="s">
        <v>12125</v>
      </c>
      <c r="QVD11" t="s">
        <v>12126</v>
      </c>
      <c r="QVE11" t="s">
        <v>12127</v>
      </c>
      <c r="QVF11" t="s">
        <v>12128</v>
      </c>
      <c r="QVG11" t="s">
        <v>12129</v>
      </c>
      <c r="QVH11" t="s">
        <v>12130</v>
      </c>
      <c r="QVI11" t="s">
        <v>12131</v>
      </c>
      <c r="QVJ11" t="s">
        <v>12132</v>
      </c>
      <c r="QVK11" t="s">
        <v>12133</v>
      </c>
      <c r="QVL11" t="s">
        <v>12134</v>
      </c>
      <c r="QVM11" t="s">
        <v>12135</v>
      </c>
      <c r="QVN11" t="s">
        <v>12136</v>
      </c>
      <c r="QVO11" t="s">
        <v>12137</v>
      </c>
      <c r="QVP11" t="s">
        <v>12138</v>
      </c>
      <c r="QVQ11" t="s">
        <v>12139</v>
      </c>
      <c r="QVR11" t="s">
        <v>12140</v>
      </c>
      <c r="QVS11" t="s">
        <v>12141</v>
      </c>
      <c r="QVT11" t="s">
        <v>12142</v>
      </c>
      <c r="QVU11" t="s">
        <v>12143</v>
      </c>
      <c r="QVV11" t="s">
        <v>12144</v>
      </c>
      <c r="QVW11" t="s">
        <v>12145</v>
      </c>
      <c r="QVX11" t="s">
        <v>12146</v>
      </c>
      <c r="QVY11" t="s">
        <v>12147</v>
      </c>
      <c r="QVZ11" t="s">
        <v>12148</v>
      </c>
      <c r="QWA11" t="s">
        <v>12149</v>
      </c>
      <c r="QWB11" t="s">
        <v>12150</v>
      </c>
      <c r="QWC11" t="s">
        <v>12151</v>
      </c>
      <c r="QWD11" t="s">
        <v>12152</v>
      </c>
      <c r="QWE11" t="s">
        <v>12153</v>
      </c>
      <c r="QWF11" t="s">
        <v>12154</v>
      </c>
      <c r="QWG11" t="s">
        <v>12155</v>
      </c>
      <c r="QWH11" t="s">
        <v>12156</v>
      </c>
      <c r="QWI11" t="s">
        <v>12157</v>
      </c>
      <c r="QWJ11" t="s">
        <v>12158</v>
      </c>
      <c r="QWK11" t="s">
        <v>12159</v>
      </c>
      <c r="QWL11" t="s">
        <v>12160</v>
      </c>
      <c r="QWM11" t="s">
        <v>12161</v>
      </c>
      <c r="QWN11" t="s">
        <v>12162</v>
      </c>
      <c r="QWO11" t="s">
        <v>12163</v>
      </c>
      <c r="QWP11" t="s">
        <v>12164</v>
      </c>
      <c r="QWQ11" t="s">
        <v>12165</v>
      </c>
      <c r="QWR11" t="s">
        <v>12166</v>
      </c>
      <c r="QWS11" t="s">
        <v>12167</v>
      </c>
      <c r="QWT11" t="s">
        <v>12168</v>
      </c>
      <c r="QWU11" t="s">
        <v>12169</v>
      </c>
      <c r="QWV11" t="s">
        <v>12170</v>
      </c>
      <c r="QWW11" t="s">
        <v>12171</v>
      </c>
      <c r="QWX11" t="s">
        <v>12172</v>
      </c>
      <c r="QWY11" t="s">
        <v>12173</v>
      </c>
      <c r="QWZ11" t="s">
        <v>12174</v>
      </c>
      <c r="QXA11" t="s">
        <v>12175</v>
      </c>
      <c r="QXB11" t="s">
        <v>12176</v>
      </c>
      <c r="QXC11" t="s">
        <v>12177</v>
      </c>
      <c r="QXD11" t="s">
        <v>12178</v>
      </c>
      <c r="QXE11" t="s">
        <v>12179</v>
      </c>
      <c r="QXF11" t="s">
        <v>12180</v>
      </c>
      <c r="QXG11" t="s">
        <v>12181</v>
      </c>
      <c r="QXH11" t="s">
        <v>12182</v>
      </c>
      <c r="QXI11" t="s">
        <v>12183</v>
      </c>
      <c r="QXJ11" t="s">
        <v>12184</v>
      </c>
      <c r="QXK11" t="s">
        <v>12185</v>
      </c>
      <c r="QXL11" t="s">
        <v>12186</v>
      </c>
      <c r="QXM11" t="s">
        <v>12187</v>
      </c>
      <c r="QXN11" t="s">
        <v>12188</v>
      </c>
      <c r="QXO11" t="s">
        <v>12189</v>
      </c>
      <c r="QXP11" t="s">
        <v>12190</v>
      </c>
      <c r="QXQ11" t="s">
        <v>12191</v>
      </c>
      <c r="QXR11" t="s">
        <v>12192</v>
      </c>
      <c r="QXS11" t="s">
        <v>12193</v>
      </c>
      <c r="QXT11" t="s">
        <v>12194</v>
      </c>
      <c r="QXU11" t="s">
        <v>12195</v>
      </c>
      <c r="QXV11" t="s">
        <v>12196</v>
      </c>
      <c r="QXW11" t="s">
        <v>12197</v>
      </c>
      <c r="QXX11" t="s">
        <v>12198</v>
      </c>
      <c r="QXY11" t="s">
        <v>12199</v>
      </c>
      <c r="QXZ11" t="s">
        <v>12200</v>
      </c>
      <c r="QYA11" t="s">
        <v>12201</v>
      </c>
      <c r="QYB11" t="s">
        <v>12202</v>
      </c>
      <c r="QYC11" t="s">
        <v>12203</v>
      </c>
      <c r="QYD11" t="s">
        <v>12204</v>
      </c>
      <c r="QYE11" t="s">
        <v>12205</v>
      </c>
      <c r="QYF11" t="s">
        <v>12206</v>
      </c>
      <c r="QYG11" t="s">
        <v>12207</v>
      </c>
      <c r="QYH11" t="s">
        <v>12208</v>
      </c>
      <c r="QYI11" t="s">
        <v>12209</v>
      </c>
      <c r="QYJ11" t="s">
        <v>12210</v>
      </c>
      <c r="QYK11" t="s">
        <v>12211</v>
      </c>
      <c r="QYL11" t="s">
        <v>12212</v>
      </c>
      <c r="QYM11" t="s">
        <v>12213</v>
      </c>
      <c r="QYN11" t="s">
        <v>12214</v>
      </c>
      <c r="QYO11" t="s">
        <v>12215</v>
      </c>
      <c r="QYP11" t="s">
        <v>12216</v>
      </c>
      <c r="QYQ11" t="s">
        <v>12217</v>
      </c>
      <c r="QYR11" t="s">
        <v>12218</v>
      </c>
      <c r="QYS11" t="s">
        <v>12219</v>
      </c>
      <c r="QYT11" t="s">
        <v>12220</v>
      </c>
      <c r="QYU11" t="s">
        <v>12221</v>
      </c>
      <c r="QYV11" t="s">
        <v>12222</v>
      </c>
      <c r="QYW11" t="s">
        <v>12223</v>
      </c>
      <c r="QYX11" t="s">
        <v>12224</v>
      </c>
      <c r="QYY11" t="s">
        <v>12225</v>
      </c>
      <c r="QYZ11" t="s">
        <v>12226</v>
      </c>
      <c r="QZA11" t="s">
        <v>12227</v>
      </c>
      <c r="QZB11" t="s">
        <v>12228</v>
      </c>
      <c r="QZC11" t="s">
        <v>12229</v>
      </c>
      <c r="QZD11" t="s">
        <v>12230</v>
      </c>
      <c r="QZE11" t="s">
        <v>12231</v>
      </c>
      <c r="QZF11" t="s">
        <v>12232</v>
      </c>
      <c r="QZG11" t="s">
        <v>12233</v>
      </c>
      <c r="QZH11" t="s">
        <v>12234</v>
      </c>
      <c r="QZI11" t="s">
        <v>12235</v>
      </c>
      <c r="QZJ11" t="s">
        <v>12236</v>
      </c>
      <c r="QZK11" t="s">
        <v>12237</v>
      </c>
      <c r="QZL11" t="s">
        <v>12238</v>
      </c>
      <c r="QZM11" t="s">
        <v>12239</v>
      </c>
      <c r="QZN11" t="s">
        <v>12240</v>
      </c>
      <c r="QZO11" t="s">
        <v>12241</v>
      </c>
      <c r="QZP11" t="s">
        <v>12242</v>
      </c>
      <c r="QZQ11" t="s">
        <v>12243</v>
      </c>
      <c r="QZR11" t="s">
        <v>12244</v>
      </c>
      <c r="QZS11" t="s">
        <v>12245</v>
      </c>
      <c r="QZT11" t="s">
        <v>12246</v>
      </c>
      <c r="QZU11" t="s">
        <v>12247</v>
      </c>
      <c r="QZV11" t="s">
        <v>12248</v>
      </c>
      <c r="QZW11" t="s">
        <v>12249</v>
      </c>
      <c r="QZX11" t="s">
        <v>12250</v>
      </c>
      <c r="QZY11" t="s">
        <v>12251</v>
      </c>
      <c r="QZZ11" t="s">
        <v>12252</v>
      </c>
      <c r="RAA11" t="s">
        <v>12253</v>
      </c>
      <c r="RAB11" t="s">
        <v>12254</v>
      </c>
      <c r="RAC11" t="s">
        <v>12255</v>
      </c>
      <c r="RAD11" t="s">
        <v>12256</v>
      </c>
      <c r="RAE11" t="s">
        <v>12257</v>
      </c>
      <c r="RAF11" t="s">
        <v>12258</v>
      </c>
      <c r="RAG11" t="s">
        <v>12259</v>
      </c>
      <c r="RAH11" t="s">
        <v>12260</v>
      </c>
      <c r="RAI11" t="s">
        <v>12261</v>
      </c>
      <c r="RAJ11" t="s">
        <v>12262</v>
      </c>
      <c r="RAK11" t="s">
        <v>12263</v>
      </c>
      <c r="RAL11" t="s">
        <v>12264</v>
      </c>
      <c r="RAM11" t="s">
        <v>12265</v>
      </c>
      <c r="RAN11" t="s">
        <v>12266</v>
      </c>
      <c r="RAO11" t="s">
        <v>12267</v>
      </c>
      <c r="RAP11" t="s">
        <v>12268</v>
      </c>
      <c r="RAQ11" t="s">
        <v>12269</v>
      </c>
      <c r="RAR11" t="s">
        <v>12270</v>
      </c>
      <c r="RAS11" t="s">
        <v>12271</v>
      </c>
      <c r="RAT11" t="s">
        <v>12272</v>
      </c>
      <c r="RAU11" t="s">
        <v>12273</v>
      </c>
      <c r="RAV11" t="s">
        <v>12274</v>
      </c>
      <c r="RAW11" t="s">
        <v>12275</v>
      </c>
      <c r="RAX11" t="s">
        <v>12276</v>
      </c>
      <c r="RAY11" t="s">
        <v>12277</v>
      </c>
      <c r="RAZ11" t="s">
        <v>12278</v>
      </c>
      <c r="RBA11" t="s">
        <v>12279</v>
      </c>
      <c r="RBB11" t="s">
        <v>12280</v>
      </c>
      <c r="RBC11" t="s">
        <v>12281</v>
      </c>
      <c r="RBD11" t="s">
        <v>12282</v>
      </c>
      <c r="RBE11" t="s">
        <v>12283</v>
      </c>
      <c r="RBF11" t="s">
        <v>12284</v>
      </c>
      <c r="RBG11" t="s">
        <v>12285</v>
      </c>
      <c r="RBH11" t="s">
        <v>12286</v>
      </c>
      <c r="RBI11" t="s">
        <v>12287</v>
      </c>
      <c r="RBJ11" t="s">
        <v>12288</v>
      </c>
      <c r="RBK11" t="s">
        <v>12289</v>
      </c>
      <c r="RBL11" t="s">
        <v>12290</v>
      </c>
      <c r="RBM11" t="s">
        <v>12291</v>
      </c>
      <c r="RBN11" t="s">
        <v>12292</v>
      </c>
      <c r="RBO11" t="s">
        <v>12293</v>
      </c>
      <c r="RBP11" t="s">
        <v>12294</v>
      </c>
      <c r="RBQ11" t="s">
        <v>12295</v>
      </c>
      <c r="RBR11" t="s">
        <v>12296</v>
      </c>
      <c r="RBS11" t="s">
        <v>12297</v>
      </c>
      <c r="RBT11" t="s">
        <v>12298</v>
      </c>
      <c r="RBU11" t="s">
        <v>12299</v>
      </c>
      <c r="RBV11" t="s">
        <v>12300</v>
      </c>
      <c r="RBW11" t="s">
        <v>12301</v>
      </c>
      <c r="RBX11" t="s">
        <v>12302</v>
      </c>
      <c r="RBY11" t="s">
        <v>12303</v>
      </c>
      <c r="RBZ11" t="s">
        <v>12304</v>
      </c>
      <c r="RCA11" t="s">
        <v>12305</v>
      </c>
      <c r="RCB11" t="s">
        <v>12306</v>
      </c>
      <c r="RCC11" t="s">
        <v>12307</v>
      </c>
      <c r="RCD11" t="s">
        <v>12308</v>
      </c>
      <c r="RCE11" t="s">
        <v>12309</v>
      </c>
      <c r="RCF11" t="s">
        <v>12310</v>
      </c>
      <c r="RCG11" t="s">
        <v>12311</v>
      </c>
      <c r="RCH11" t="s">
        <v>12312</v>
      </c>
      <c r="RCI11" t="s">
        <v>12313</v>
      </c>
      <c r="RCJ11" t="s">
        <v>12314</v>
      </c>
      <c r="RCK11" t="s">
        <v>12315</v>
      </c>
      <c r="RCL11" t="s">
        <v>12316</v>
      </c>
      <c r="RCM11" t="s">
        <v>12317</v>
      </c>
      <c r="RCN11" t="s">
        <v>12318</v>
      </c>
      <c r="RCO11" t="s">
        <v>12319</v>
      </c>
      <c r="RCP11" t="s">
        <v>12320</v>
      </c>
      <c r="RCQ11" t="s">
        <v>12321</v>
      </c>
      <c r="RCR11" t="s">
        <v>12322</v>
      </c>
      <c r="RCS11" t="s">
        <v>12323</v>
      </c>
      <c r="RCT11" t="s">
        <v>12324</v>
      </c>
      <c r="RCU11" t="s">
        <v>12325</v>
      </c>
      <c r="RCV11" t="s">
        <v>12326</v>
      </c>
      <c r="RCW11" t="s">
        <v>12327</v>
      </c>
      <c r="RCX11" t="s">
        <v>12328</v>
      </c>
      <c r="RCY11" t="s">
        <v>12329</v>
      </c>
      <c r="RCZ11" t="s">
        <v>12330</v>
      </c>
      <c r="RDA11" t="s">
        <v>12331</v>
      </c>
      <c r="RDB11" t="s">
        <v>12332</v>
      </c>
      <c r="RDC11" t="s">
        <v>12333</v>
      </c>
      <c r="RDD11" t="s">
        <v>12334</v>
      </c>
      <c r="RDE11" t="s">
        <v>12335</v>
      </c>
      <c r="RDF11" t="s">
        <v>12336</v>
      </c>
      <c r="RDG11" t="s">
        <v>12337</v>
      </c>
      <c r="RDH11" t="s">
        <v>12338</v>
      </c>
      <c r="RDI11" t="s">
        <v>12339</v>
      </c>
      <c r="RDJ11" t="s">
        <v>12340</v>
      </c>
      <c r="RDK11" t="s">
        <v>12341</v>
      </c>
      <c r="RDL11" t="s">
        <v>12342</v>
      </c>
      <c r="RDM11" t="s">
        <v>12343</v>
      </c>
      <c r="RDN11" t="s">
        <v>12344</v>
      </c>
      <c r="RDO11" t="s">
        <v>12345</v>
      </c>
      <c r="RDP11" t="s">
        <v>12346</v>
      </c>
      <c r="RDQ11" t="s">
        <v>12347</v>
      </c>
      <c r="RDR11" t="s">
        <v>12348</v>
      </c>
      <c r="RDS11" t="s">
        <v>12349</v>
      </c>
      <c r="RDT11" t="s">
        <v>12350</v>
      </c>
      <c r="RDU11" t="s">
        <v>12351</v>
      </c>
      <c r="RDV11" t="s">
        <v>12352</v>
      </c>
      <c r="RDW11" t="s">
        <v>12353</v>
      </c>
      <c r="RDX11" t="s">
        <v>12354</v>
      </c>
      <c r="RDY11" t="s">
        <v>12355</v>
      </c>
      <c r="RDZ11" t="s">
        <v>12356</v>
      </c>
      <c r="REA11" t="s">
        <v>12357</v>
      </c>
      <c r="REB11" t="s">
        <v>12358</v>
      </c>
      <c r="REC11" t="s">
        <v>12359</v>
      </c>
      <c r="RED11" t="s">
        <v>12360</v>
      </c>
      <c r="REE11" t="s">
        <v>12361</v>
      </c>
      <c r="REF11" t="s">
        <v>12362</v>
      </c>
      <c r="REG11" t="s">
        <v>12363</v>
      </c>
      <c r="REH11" t="s">
        <v>12364</v>
      </c>
      <c r="REI11" t="s">
        <v>12365</v>
      </c>
      <c r="REJ11" t="s">
        <v>12366</v>
      </c>
      <c r="REK11" t="s">
        <v>12367</v>
      </c>
      <c r="REL11" t="s">
        <v>12368</v>
      </c>
      <c r="REM11" t="s">
        <v>12369</v>
      </c>
      <c r="REN11" t="s">
        <v>12370</v>
      </c>
      <c r="REO11" t="s">
        <v>12371</v>
      </c>
      <c r="REP11" t="s">
        <v>12372</v>
      </c>
      <c r="REQ11" t="s">
        <v>12373</v>
      </c>
      <c r="RER11" t="s">
        <v>12374</v>
      </c>
      <c r="RES11" t="s">
        <v>12375</v>
      </c>
      <c r="RET11" t="s">
        <v>12376</v>
      </c>
      <c r="REU11" t="s">
        <v>12377</v>
      </c>
      <c r="REV11" t="s">
        <v>12378</v>
      </c>
      <c r="REW11" t="s">
        <v>12379</v>
      </c>
      <c r="REX11" t="s">
        <v>12380</v>
      </c>
      <c r="REY11" t="s">
        <v>12381</v>
      </c>
      <c r="REZ11" t="s">
        <v>12382</v>
      </c>
      <c r="RFA11" t="s">
        <v>12383</v>
      </c>
      <c r="RFB11" t="s">
        <v>12384</v>
      </c>
      <c r="RFC11" t="s">
        <v>12385</v>
      </c>
      <c r="RFD11" t="s">
        <v>12386</v>
      </c>
      <c r="RFE11" t="s">
        <v>12387</v>
      </c>
      <c r="RFF11" t="s">
        <v>12388</v>
      </c>
      <c r="RFG11" t="s">
        <v>12389</v>
      </c>
      <c r="RFH11" t="s">
        <v>12390</v>
      </c>
      <c r="RFI11" t="s">
        <v>12391</v>
      </c>
      <c r="RFJ11" t="s">
        <v>12392</v>
      </c>
      <c r="RFK11" t="s">
        <v>12393</v>
      </c>
      <c r="RFL11" t="s">
        <v>12394</v>
      </c>
      <c r="RFM11" t="s">
        <v>12395</v>
      </c>
      <c r="RFN11" t="s">
        <v>12396</v>
      </c>
      <c r="RFO11" t="s">
        <v>12397</v>
      </c>
      <c r="RFP11" t="s">
        <v>12398</v>
      </c>
      <c r="RFQ11" t="s">
        <v>12399</v>
      </c>
      <c r="RFR11" t="s">
        <v>12400</v>
      </c>
      <c r="RFS11" t="s">
        <v>12401</v>
      </c>
      <c r="RFT11" t="s">
        <v>12402</v>
      </c>
      <c r="RFU11" t="s">
        <v>12403</v>
      </c>
      <c r="RFV11" t="s">
        <v>12404</v>
      </c>
      <c r="RFW11" t="s">
        <v>12405</v>
      </c>
      <c r="RFX11" t="s">
        <v>12406</v>
      </c>
      <c r="RFY11" t="s">
        <v>12407</v>
      </c>
      <c r="RFZ11" t="s">
        <v>12408</v>
      </c>
      <c r="RGA11" t="s">
        <v>12409</v>
      </c>
      <c r="RGB11" t="s">
        <v>12410</v>
      </c>
      <c r="RGC11" t="s">
        <v>12411</v>
      </c>
      <c r="RGD11" t="s">
        <v>12412</v>
      </c>
      <c r="RGE11" t="s">
        <v>12413</v>
      </c>
      <c r="RGF11" t="s">
        <v>12414</v>
      </c>
      <c r="RGG11" t="s">
        <v>12415</v>
      </c>
      <c r="RGH11" t="s">
        <v>12416</v>
      </c>
      <c r="RGI11" t="s">
        <v>12417</v>
      </c>
      <c r="RGJ11" t="s">
        <v>12418</v>
      </c>
      <c r="RGK11" t="s">
        <v>12419</v>
      </c>
      <c r="RGL11" t="s">
        <v>12420</v>
      </c>
      <c r="RGM11" t="s">
        <v>12421</v>
      </c>
      <c r="RGN11" t="s">
        <v>12422</v>
      </c>
      <c r="RGO11" t="s">
        <v>12423</v>
      </c>
      <c r="RGP11" t="s">
        <v>12424</v>
      </c>
      <c r="RGQ11" t="s">
        <v>12425</v>
      </c>
      <c r="RGR11" t="s">
        <v>12426</v>
      </c>
      <c r="RGS11" t="s">
        <v>12427</v>
      </c>
      <c r="RGT11" t="s">
        <v>12428</v>
      </c>
      <c r="RGU11" t="s">
        <v>12429</v>
      </c>
      <c r="RGV11" t="s">
        <v>12430</v>
      </c>
      <c r="RGW11" t="s">
        <v>12431</v>
      </c>
      <c r="RGX11" t="s">
        <v>12432</v>
      </c>
      <c r="RGY11" t="s">
        <v>12433</v>
      </c>
      <c r="RGZ11" t="s">
        <v>12434</v>
      </c>
      <c r="RHA11" t="s">
        <v>12435</v>
      </c>
      <c r="RHB11" t="s">
        <v>12436</v>
      </c>
      <c r="RHC11" t="s">
        <v>12437</v>
      </c>
      <c r="RHD11" t="s">
        <v>12438</v>
      </c>
      <c r="RHE11" t="s">
        <v>12439</v>
      </c>
      <c r="RHF11" t="s">
        <v>12440</v>
      </c>
      <c r="RHG11" t="s">
        <v>12441</v>
      </c>
      <c r="RHH11" t="s">
        <v>12442</v>
      </c>
      <c r="RHI11" t="s">
        <v>12443</v>
      </c>
      <c r="RHJ11" t="s">
        <v>12444</v>
      </c>
      <c r="RHK11" t="s">
        <v>12445</v>
      </c>
      <c r="RHL11" t="s">
        <v>12446</v>
      </c>
      <c r="RHM11" t="s">
        <v>12447</v>
      </c>
      <c r="RHN11" t="s">
        <v>12448</v>
      </c>
      <c r="RHO11" t="s">
        <v>12449</v>
      </c>
      <c r="RHP11" t="s">
        <v>12450</v>
      </c>
      <c r="RHQ11" t="s">
        <v>12451</v>
      </c>
      <c r="RHR11" t="s">
        <v>12452</v>
      </c>
      <c r="RHS11" t="s">
        <v>12453</v>
      </c>
      <c r="RHT11" t="s">
        <v>12454</v>
      </c>
      <c r="RHU11" t="s">
        <v>12455</v>
      </c>
      <c r="RHV11" t="s">
        <v>12456</v>
      </c>
      <c r="RHW11" t="s">
        <v>12457</v>
      </c>
      <c r="RHX11" t="s">
        <v>12458</v>
      </c>
      <c r="RHY11" t="s">
        <v>12459</v>
      </c>
      <c r="RHZ11" t="s">
        <v>12460</v>
      </c>
      <c r="RIA11" t="s">
        <v>12461</v>
      </c>
      <c r="RIB11" t="s">
        <v>12462</v>
      </c>
      <c r="RIC11" t="s">
        <v>12463</v>
      </c>
      <c r="RID11" t="s">
        <v>12464</v>
      </c>
      <c r="RIE11" t="s">
        <v>12465</v>
      </c>
      <c r="RIF11" t="s">
        <v>12466</v>
      </c>
      <c r="RIG11" t="s">
        <v>12467</v>
      </c>
      <c r="RIH11" t="s">
        <v>12468</v>
      </c>
      <c r="RII11" t="s">
        <v>12469</v>
      </c>
      <c r="RIJ11" t="s">
        <v>12470</v>
      </c>
      <c r="RIK11" t="s">
        <v>12471</v>
      </c>
      <c r="RIL11" t="s">
        <v>12472</v>
      </c>
      <c r="RIM11" t="s">
        <v>12473</v>
      </c>
      <c r="RIN11" t="s">
        <v>12474</v>
      </c>
      <c r="RIO11" t="s">
        <v>12475</v>
      </c>
      <c r="RIP11" t="s">
        <v>12476</v>
      </c>
      <c r="RIQ11" t="s">
        <v>12477</v>
      </c>
      <c r="RIR11" t="s">
        <v>12478</v>
      </c>
      <c r="RIS11" t="s">
        <v>12479</v>
      </c>
      <c r="RIT11" t="s">
        <v>12480</v>
      </c>
      <c r="RIU11" t="s">
        <v>12481</v>
      </c>
      <c r="RIV11" t="s">
        <v>12482</v>
      </c>
      <c r="RIW11" t="s">
        <v>12483</v>
      </c>
      <c r="RIX11" t="s">
        <v>12484</v>
      </c>
      <c r="RIY11" t="s">
        <v>12485</v>
      </c>
      <c r="RIZ11" t="s">
        <v>12486</v>
      </c>
      <c r="RJA11" t="s">
        <v>12487</v>
      </c>
      <c r="RJB11" t="s">
        <v>12488</v>
      </c>
      <c r="RJC11" t="s">
        <v>12489</v>
      </c>
      <c r="RJD11" t="s">
        <v>12490</v>
      </c>
      <c r="RJE11" t="s">
        <v>12491</v>
      </c>
      <c r="RJF11" t="s">
        <v>12492</v>
      </c>
      <c r="RJG11" t="s">
        <v>12493</v>
      </c>
      <c r="RJH11" t="s">
        <v>12494</v>
      </c>
      <c r="RJI11" t="s">
        <v>12495</v>
      </c>
      <c r="RJJ11" t="s">
        <v>12496</v>
      </c>
      <c r="RJK11" t="s">
        <v>12497</v>
      </c>
      <c r="RJL11" t="s">
        <v>12498</v>
      </c>
      <c r="RJM11" t="s">
        <v>12499</v>
      </c>
      <c r="RJN11" t="s">
        <v>12500</v>
      </c>
      <c r="RJO11" t="s">
        <v>12501</v>
      </c>
      <c r="RJP11" t="s">
        <v>12502</v>
      </c>
      <c r="RJQ11" t="s">
        <v>12503</v>
      </c>
      <c r="RJR11" t="s">
        <v>12504</v>
      </c>
      <c r="RJS11" t="s">
        <v>12505</v>
      </c>
      <c r="RJT11" t="s">
        <v>12506</v>
      </c>
      <c r="RJU11" t="s">
        <v>12507</v>
      </c>
      <c r="RJV11" t="s">
        <v>12508</v>
      </c>
      <c r="RJW11" t="s">
        <v>12509</v>
      </c>
      <c r="RJX11" t="s">
        <v>12510</v>
      </c>
      <c r="RJY11" t="s">
        <v>12511</v>
      </c>
      <c r="RJZ11" t="s">
        <v>12512</v>
      </c>
      <c r="RKA11" t="s">
        <v>12513</v>
      </c>
      <c r="RKB11" t="s">
        <v>12514</v>
      </c>
      <c r="RKC11" t="s">
        <v>12515</v>
      </c>
      <c r="RKD11" t="s">
        <v>12516</v>
      </c>
      <c r="RKE11" t="s">
        <v>12517</v>
      </c>
      <c r="RKF11" t="s">
        <v>12518</v>
      </c>
      <c r="RKG11" t="s">
        <v>12519</v>
      </c>
      <c r="RKH11" t="s">
        <v>12520</v>
      </c>
      <c r="RKI11" t="s">
        <v>12521</v>
      </c>
      <c r="RKJ11" t="s">
        <v>12522</v>
      </c>
      <c r="RKK11" t="s">
        <v>12523</v>
      </c>
      <c r="RKL11" t="s">
        <v>12524</v>
      </c>
      <c r="RKM11" t="s">
        <v>12525</v>
      </c>
      <c r="RKN11" t="s">
        <v>12526</v>
      </c>
      <c r="RKO11" t="s">
        <v>12527</v>
      </c>
      <c r="RKP11" t="s">
        <v>12528</v>
      </c>
      <c r="RKQ11" t="s">
        <v>12529</v>
      </c>
      <c r="RKR11" t="s">
        <v>12530</v>
      </c>
      <c r="RKS11" t="s">
        <v>12531</v>
      </c>
      <c r="RKT11" t="s">
        <v>12532</v>
      </c>
      <c r="RKU11" t="s">
        <v>12533</v>
      </c>
      <c r="RKV11" t="s">
        <v>12534</v>
      </c>
      <c r="RKW11" t="s">
        <v>12535</v>
      </c>
      <c r="RKX11" t="s">
        <v>12536</v>
      </c>
      <c r="RKY11" t="s">
        <v>12537</v>
      </c>
      <c r="RKZ11" t="s">
        <v>12538</v>
      </c>
      <c r="RLA11" t="s">
        <v>12539</v>
      </c>
      <c r="RLB11" t="s">
        <v>12540</v>
      </c>
      <c r="RLC11" t="s">
        <v>12541</v>
      </c>
      <c r="RLD11" t="s">
        <v>12542</v>
      </c>
      <c r="RLE11" t="s">
        <v>12543</v>
      </c>
      <c r="RLF11" t="s">
        <v>12544</v>
      </c>
      <c r="RLG11" t="s">
        <v>12545</v>
      </c>
      <c r="RLH11" t="s">
        <v>12546</v>
      </c>
      <c r="RLI11" t="s">
        <v>12547</v>
      </c>
      <c r="RLJ11" t="s">
        <v>12548</v>
      </c>
      <c r="RLK11" t="s">
        <v>12549</v>
      </c>
      <c r="RLL11" t="s">
        <v>12550</v>
      </c>
      <c r="RLM11" t="s">
        <v>12551</v>
      </c>
      <c r="RLN11" t="s">
        <v>12552</v>
      </c>
      <c r="RLO11" t="s">
        <v>12553</v>
      </c>
      <c r="RLP11" t="s">
        <v>12554</v>
      </c>
      <c r="RLQ11" t="s">
        <v>12555</v>
      </c>
      <c r="RLR11" t="s">
        <v>12556</v>
      </c>
      <c r="RLS11" t="s">
        <v>12557</v>
      </c>
      <c r="RLT11" t="s">
        <v>12558</v>
      </c>
      <c r="RLU11" t="s">
        <v>12559</v>
      </c>
      <c r="RLV11" t="s">
        <v>12560</v>
      </c>
      <c r="RLW11" t="s">
        <v>12561</v>
      </c>
      <c r="RLX11" t="s">
        <v>12562</v>
      </c>
      <c r="RLY11" t="s">
        <v>12563</v>
      </c>
      <c r="RLZ11" t="s">
        <v>12564</v>
      </c>
      <c r="RMA11" t="s">
        <v>12565</v>
      </c>
      <c r="RMB11" t="s">
        <v>12566</v>
      </c>
      <c r="RMC11" t="s">
        <v>12567</v>
      </c>
      <c r="RMD11" t="s">
        <v>12568</v>
      </c>
      <c r="RME11" t="s">
        <v>12569</v>
      </c>
      <c r="RMF11" t="s">
        <v>12570</v>
      </c>
      <c r="RMG11" t="s">
        <v>12571</v>
      </c>
      <c r="RMH11" t="s">
        <v>12572</v>
      </c>
      <c r="RMI11" t="s">
        <v>12573</v>
      </c>
      <c r="RMJ11" t="s">
        <v>12574</v>
      </c>
      <c r="RMK11" t="s">
        <v>12575</v>
      </c>
      <c r="RML11" t="s">
        <v>12576</v>
      </c>
      <c r="RMM11" t="s">
        <v>12577</v>
      </c>
      <c r="RMN11" t="s">
        <v>12578</v>
      </c>
      <c r="RMO11" t="s">
        <v>12579</v>
      </c>
      <c r="RMP11" t="s">
        <v>12580</v>
      </c>
      <c r="RMQ11" t="s">
        <v>12581</v>
      </c>
      <c r="RMR11" t="s">
        <v>12582</v>
      </c>
      <c r="RMS11" t="s">
        <v>12583</v>
      </c>
      <c r="RMT11" t="s">
        <v>12584</v>
      </c>
      <c r="RMU11" t="s">
        <v>12585</v>
      </c>
      <c r="RMV11" t="s">
        <v>12586</v>
      </c>
      <c r="RMW11" t="s">
        <v>12587</v>
      </c>
      <c r="RMX11" t="s">
        <v>12588</v>
      </c>
      <c r="RMY11" t="s">
        <v>12589</v>
      </c>
      <c r="RMZ11" t="s">
        <v>12590</v>
      </c>
      <c r="RNA11" t="s">
        <v>12591</v>
      </c>
      <c r="RNB11" t="s">
        <v>12592</v>
      </c>
      <c r="RNC11" t="s">
        <v>12593</v>
      </c>
      <c r="RND11" t="s">
        <v>12594</v>
      </c>
      <c r="RNE11" t="s">
        <v>12595</v>
      </c>
      <c r="RNF11" t="s">
        <v>12596</v>
      </c>
      <c r="RNG11" t="s">
        <v>12597</v>
      </c>
      <c r="RNH11" t="s">
        <v>12598</v>
      </c>
      <c r="RNI11" t="s">
        <v>12599</v>
      </c>
      <c r="RNJ11" t="s">
        <v>12600</v>
      </c>
      <c r="RNK11" t="s">
        <v>12601</v>
      </c>
      <c r="RNL11" t="s">
        <v>12602</v>
      </c>
      <c r="RNM11" t="s">
        <v>12603</v>
      </c>
      <c r="RNN11" t="s">
        <v>12604</v>
      </c>
      <c r="RNO11" t="s">
        <v>12605</v>
      </c>
      <c r="RNP11" t="s">
        <v>12606</v>
      </c>
      <c r="RNQ11" t="s">
        <v>12607</v>
      </c>
      <c r="RNR11" t="s">
        <v>12608</v>
      </c>
      <c r="RNS11" t="s">
        <v>12609</v>
      </c>
      <c r="RNT11" t="s">
        <v>12610</v>
      </c>
      <c r="RNU11" t="s">
        <v>12611</v>
      </c>
      <c r="RNV11" t="s">
        <v>12612</v>
      </c>
      <c r="RNW11" t="s">
        <v>12613</v>
      </c>
      <c r="RNX11" t="s">
        <v>12614</v>
      </c>
      <c r="RNY11" t="s">
        <v>12615</v>
      </c>
      <c r="RNZ11" t="s">
        <v>12616</v>
      </c>
      <c r="ROA11" t="s">
        <v>12617</v>
      </c>
      <c r="ROB11" t="s">
        <v>12618</v>
      </c>
      <c r="ROC11" t="s">
        <v>12619</v>
      </c>
      <c r="ROD11" t="s">
        <v>12620</v>
      </c>
      <c r="ROE11" t="s">
        <v>12621</v>
      </c>
      <c r="ROF11" t="s">
        <v>12622</v>
      </c>
      <c r="ROG11" t="s">
        <v>12623</v>
      </c>
      <c r="ROH11" t="s">
        <v>12624</v>
      </c>
      <c r="ROI11" t="s">
        <v>12625</v>
      </c>
      <c r="ROJ11" t="s">
        <v>12626</v>
      </c>
      <c r="ROK11" t="s">
        <v>12627</v>
      </c>
      <c r="ROL11" t="s">
        <v>12628</v>
      </c>
      <c r="ROM11" t="s">
        <v>12629</v>
      </c>
      <c r="RON11" t="s">
        <v>12630</v>
      </c>
      <c r="ROO11" t="s">
        <v>12631</v>
      </c>
      <c r="ROP11" t="s">
        <v>12632</v>
      </c>
      <c r="ROQ11" t="s">
        <v>12633</v>
      </c>
      <c r="ROR11" t="s">
        <v>12634</v>
      </c>
      <c r="ROS11" t="s">
        <v>12635</v>
      </c>
      <c r="ROT11" t="s">
        <v>12636</v>
      </c>
      <c r="ROU11" t="s">
        <v>12637</v>
      </c>
      <c r="ROV11" t="s">
        <v>12638</v>
      </c>
      <c r="ROW11" t="s">
        <v>12639</v>
      </c>
      <c r="ROX11" t="s">
        <v>12640</v>
      </c>
      <c r="ROY11" t="s">
        <v>12641</v>
      </c>
      <c r="ROZ11" t="s">
        <v>12642</v>
      </c>
      <c r="RPA11" t="s">
        <v>12643</v>
      </c>
      <c r="RPB11" t="s">
        <v>12644</v>
      </c>
      <c r="RPC11" t="s">
        <v>12645</v>
      </c>
      <c r="RPD11" t="s">
        <v>12646</v>
      </c>
      <c r="RPE11" t="s">
        <v>12647</v>
      </c>
      <c r="RPF11" t="s">
        <v>12648</v>
      </c>
      <c r="RPG11" t="s">
        <v>12649</v>
      </c>
      <c r="RPH11" t="s">
        <v>12650</v>
      </c>
      <c r="RPI11" t="s">
        <v>12651</v>
      </c>
      <c r="RPJ11" t="s">
        <v>12652</v>
      </c>
      <c r="RPK11" t="s">
        <v>12653</v>
      </c>
      <c r="RPL11" t="s">
        <v>12654</v>
      </c>
      <c r="RPM11" t="s">
        <v>12655</v>
      </c>
      <c r="RPN11" t="s">
        <v>12656</v>
      </c>
      <c r="RPO11" t="s">
        <v>12657</v>
      </c>
      <c r="RPP11" t="s">
        <v>12658</v>
      </c>
      <c r="RPQ11" t="s">
        <v>12659</v>
      </c>
      <c r="RPR11" t="s">
        <v>12660</v>
      </c>
      <c r="RPS11" t="s">
        <v>12661</v>
      </c>
      <c r="RPT11" t="s">
        <v>12662</v>
      </c>
      <c r="RPU11" t="s">
        <v>12663</v>
      </c>
      <c r="RPV11" t="s">
        <v>12664</v>
      </c>
      <c r="RPW11" t="s">
        <v>12665</v>
      </c>
      <c r="RPX11" t="s">
        <v>12666</v>
      </c>
      <c r="RPY11" t="s">
        <v>12667</v>
      </c>
      <c r="RPZ11" t="s">
        <v>12668</v>
      </c>
      <c r="RQA11" t="s">
        <v>12669</v>
      </c>
      <c r="RQB11" t="s">
        <v>12670</v>
      </c>
      <c r="RQC11" t="s">
        <v>12671</v>
      </c>
      <c r="RQD11" t="s">
        <v>12672</v>
      </c>
      <c r="RQE11" t="s">
        <v>12673</v>
      </c>
      <c r="RQF11" t="s">
        <v>12674</v>
      </c>
      <c r="RQG11" t="s">
        <v>12675</v>
      </c>
      <c r="RQH11" t="s">
        <v>12676</v>
      </c>
      <c r="RQI11" t="s">
        <v>12677</v>
      </c>
      <c r="RQJ11" t="s">
        <v>12678</v>
      </c>
      <c r="RQK11" t="s">
        <v>12679</v>
      </c>
      <c r="RQL11" t="s">
        <v>12680</v>
      </c>
      <c r="RQM11" t="s">
        <v>12681</v>
      </c>
      <c r="RQN11" t="s">
        <v>12682</v>
      </c>
      <c r="RQO11" t="s">
        <v>12683</v>
      </c>
      <c r="RQP11" t="s">
        <v>12684</v>
      </c>
      <c r="RQQ11" t="s">
        <v>12685</v>
      </c>
      <c r="RQR11" t="s">
        <v>12686</v>
      </c>
      <c r="RQS11" t="s">
        <v>12687</v>
      </c>
      <c r="RQT11" t="s">
        <v>12688</v>
      </c>
      <c r="RQU11" t="s">
        <v>12689</v>
      </c>
      <c r="RQV11" t="s">
        <v>12690</v>
      </c>
      <c r="RQW11" t="s">
        <v>12691</v>
      </c>
      <c r="RQX11" t="s">
        <v>12692</v>
      </c>
      <c r="RQY11" t="s">
        <v>12693</v>
      </c>
      <c r="RQZ11" t="s">
        <v>12694</v>
      </c>
      <c r="RRA11" t="s">
        <v>12695</v>
      </c>
      <c r="RRB11" t="s">
        <v>12696</v>
      </c>
      <c r="RRC11" t="s">
        <v>12697</v>
      </c>
      <c r="RRD11" t="s">
        <v>12698</v>
      </c>
      <c r="RRE11" t="s">
        <v>12699</v>
      </c>
      <c r="RRF11" t="s">
        <v>12700</v>
      </c>
      <c r="RRG11" t="s">
        <v>12701</v>
      </c>
      <c r="RRH11" t="s">
        <v>12702</v>
      </c>
      <c r="RRI11" t="s">
        <v>12703</v>
      </c>
      <c r="RRJ11" t="s">
        <v>12704</v>
      </c>
      <c r="RRK11" t="s">
        <v>12705</v>
      </c>
      <c r="RRL11" t="s">
        <v>12706</v>
      </c>
      <c r="RRM11" t="s">
        <v>12707</v>
      </c>
      <c r="RRN11" t="s">
        <v>12708</v>
      </c>
      <c r="RRO11" t="s">
        <v>12709</v>
      </c>
      <c r="RRP11" t="s">
        <v>12710</v>
      </c>
      <c r="RRQ11" t="s">
        <v>12711</v>
      </c>
      <c r="RRR11" t="s">
        <v>12712</v>
      </c>
      <c r="RRS11" t="s">
        <v>12713</v>
      </c>
      <c r="RRT11" t="s">
        <v>12714</v>
      </c>
      <c r="RRU11" t="s">
        <v>12715</v>
      </c>
      <c r="RRV11" t="s">
        <v>12716</v>
      </c>
      <c r="RRW11" t="s">
        <v>12717</v>
      </c>
      <c r="RRX11" t="s">
        <v>12718</v>
      </c>
      <c r="RRY11" t="s">
        <v>12719</v>
      </c>
      <c r="RRZ11" t="s">
        <v>12720</v>
      </c>
      <c r="RSA11" t="s">
        <v>12721</v>
      </c>
      <c r="RSB11" t="s">
        <v>12722</v>
      </c>
      <c r="RSC11" t="s">
        <v>12723</v>
      </c>
      <c r="RSD11" t="s">
        <v>12724</v>
      </c>
      <c r="RSE11" t="s">
        <v>12725</v>
      </c>
      <c r="RSF11" t="s">
        <v>12726</v>
      </c>
      <c r="RSG11" t="s">
        <v>12727</v>
      </c>
      <c r="RSH11" t="s">
        <v>12728</v>
      </c>
      <c r="RSI11" t="s">
        <v>12729</v>
      </c>
      <c r="RSJ11" t="s">
        <v>12730</v>
      </c>
      <c r="RSK11" t="s">
        <v>12731</v>
      </c>
      <c r="RSL11" t="s">
        <v>12732</v>
      </c>
      <c r="RSM11" t="s">
        <v>12733</v>
      </c>
      <c r="RSN11" t="s">
        <v>12734</v>
      </c>
      <c r="RSO11" t="s">
        <v>12735</v>
      </c>
      <c r="RSP11" t="s">
        <v>12736</v>
      </c>
      <c r="RSQ11" t="s">
        <v>12737</v>
      </c>
      <c r="RSR11" t="s">
        <v>12738</v>
      </c>
      <c r="RSS11" t="s">
        <v>12739</v>
      </c>
      <c r="RST11" t="s">
        <v>12740</v>
      </c>
      <c r="RSU11" t="s">
        <v>12741</v>
      </c>
      <c r="RSV11" t="s">
        <v>12742</v>
      </c>
      <c r="RSW11" t="s">
        <v>12743</v>
      </c>
      <c r="RSX11" t="s">
        <v>12744</v>
      </c>
      <c r="RSY11" t="s">
        <v>12745</v>
      </c>
      <c r="RSZ11" t="s">
        <v>12746</v>
      </c>
      <c r="RTA11" t="s">
        <v>12747</v>
      </c>
      <c r="RTB11" t="s">
        <v>12748</v>
      </c>
      <c r="RTC11" t="s">
        <v>12749</v>
      </c>
      <c r="RTD11" t="s">
        <v>12750</v>
      </c>
      <c r="RTE11" t="s">
        <v>12751</v>
      </c>
      <c r="RTF11" t="s">
        <v>12752</v>
      </c>
      <c r="RTG11" t="s">
        <v>12753</v>
      </c>
      <c r="RTH11" t="s">
        <v>12754</v>
      </c>
      <c r="RTI11" t="s">
        <v>12755</v>
      </c>
      <c r="RTJ11" t="s">
        <v>12756</v>
      </c>
      <c r="RTK11" t="s">
        <v>12757</v>
      </c>
      <c r="RTL11" t="s">
        <v>12758</v>
      </c>
      <c r="RTM11" t="s">
        <v>12759</v>
      </c>
      <c r="RTN11" t="s">
        <v>12760</v>
      </c>
      <c r="RTO11" t="s">
        <v>12761</v>
      </c>
      <c r="RTP11" t="s">
        <v>12762</v>
      </c>
      <c r="RTQ11" t="s">
        <v>12763</v>
      </c>
      <c r="RTR11" t="s">
        <v>12764</v>
      </c>
      <c r="RTS11" t="s">
        <v>12765</v>
      </c>
      <c r="RTT11" t="s">
        <v>12766</v>
      </c>
      <c r="RTU11" t="s">
        <v>12767</v>
      </c>
      <c r="RTV11" t="s">
        <v>12768</v>
      </c>
      <c r="RTW11" t="s">
        <v>12769</v>
      </c>
      <c r="RTX11" t="s">
        <v>12770</v>
      </c>
      <c r="RTY11" t="s">
        <v>12771</v>
      </c>
      <c r="RTZ11" t="s">
        <v>12772</v>
      </c>
      <c r="RUA11" t="s">
        <v>12773</v>
      </c>
      <c r="RUB11" t="s">
        <v>12774</v>
      </c>
      <c r="RUC11" t="s">
        <v>12775</v>
      </c>
      <c r="RUD11" t="s">
        <v>12776</v>
      </c>
      <c r="RUE11" t="s">
        <v>12777</v>
      </c>
      <c r="RUF11" t="s">
        <v>12778</v>
      </c>
      <c r="RUG11" t="s">
        <v>12779</v>
      </c>
      <c r="RUH11" t="s">
        <v>12780</v>
      </c>
      <c r="RUI11" t="s">
        <v>12781</v>
      </c>
      <c r="RUJ11" t="s">
        <v>12782</v>
      </c>
      <c r="RUK11" t="s">
        <v>12783</v>
      </c>
      <c r="RUL11" t="s">
        <v>12784</v>
      </c>
      <c r="RUM11" t="s">
        <v>12785</v>
      </c>
      <c r="RUN11" t="s">
        <v>12786</v>
      </c>
      <c r="RUO11" t="s">
        <v>12787</v>
      </c>
      <c r="RUP11" t="s">
        <v>12788</v>
      </c>
      <c r="RUQ11" t="s">
        <v>12789</v>
      </c>
      <c r="RUR11" t="s">
        <v>12790</v>
      </c>
      <c r="RUS11" t="s">
        <v>12791</v>
      </c>
      <c r="RUT11" t="s">
        <v>12792</v>
      </c>
      <c r="RUU11" t="s">
        <v>12793</v>
      </c>
      <c r="RUV11" t="s">
        <v>12794</v>
      </c>
      <c r="RUW11" t="s">
        <v>12795</v>
      </c>
      <c r="RUX11" t="s">
        <v>12796</v>
      </c>
      <c r="RUY11" t="s">
        <v>12797</v>
      </c>
      <c r="RUZ11" t="s">
        <v>12798</v>
      </c>
      <c r="RVA11" t="s">
        <v>12799</v>
      </c>
      <c r="RVB11" t="s">
        <v>12800</v>
      </c>
      <c r="RVC11" t="s">
        <v>12801</v>
      </c>
      <c r="RVD11" t="s">
        <v>12802</v>
      </c>
      <c r="RVE11" t="s">
        <v>12803</v>
      </c>
      <c r="RVF11" t="s">
        <v>12804</v>
      </c>
      <c r="RVG11" t="s">
        <v>12805</v>
      </c>
      <c r="RVH11" t="s">
        <v>12806</v>
      </c>
      <c r="RVI11" t="s">
        <v>12807</v>
      </c>
      <c r="RVJ11" t="s">
        <v>12808</v>
      </c>
      <c r="RVK11" t="s">
        <v>12809</v>
      </c>
      <c r="RVL11" t="s">
        <v>12810</v>
      </c>
      <c r="RVM11" t="s">
        <v>12811</v>
      </c>
      <c r="RVN11" t="s">
        <v>12812</v>
      </c>
      <c r="RVO11" t="s">
        <v>12813</v>
      </c>
      <c r="RVP11" t="s">
        <v>12814</v>
      </c>
      <c r="RVQ11" t="s">
        <v>12815</v>
      </c>
      <c r="RVR11" t="s">
        <v>12816</v>
      </c>
      <c r="RVS11" t="s">
        <v>12817</v>
      </c>
      <c r="RVT11" t="s">
        <v>12818</v>
      </c>
      <c r="RVU11" t="s">
        <v>12819</v>
      </c>
      <c r="RVV11" t="s">
        <v>12820</v>
      </c>
      <c r="RVW11" t="s">
        <v>12821</v>
      </c>
      <c r="RVX11" t="s">
        <v>12822</v>
      </c>
      <c r="RVY11" t="s">
        <v>12823</v>
      </c>
      <c r="RVZ11" t="s">
        <v>12824</v>
      </c>
      <c r="RWA11" t="s">
        <v>12825</v>
      </c>
      <c r="RWB11" t="s">
        <v>12826</v>
      </c>
      <c r="RWC11" t="s">
        <v>12827</v>
      </c>
      <c r="RWD11" t="s">
        <v>12828</v>
      </c>
      <c r="RWE11" t="s">
        <v>12829</v>
      </c>
      <c r="RWF11" t="s">
        <v>12830</v>
      </c>
      <c r="RWG11" t="s">
        <v>12831</v>
      </c>
      <c r="RWH11" t="s">
        <v>12832</v>
      </c>
      <c r="RWI11" t="s">
        <v>12833</v>
      </c>
      <c r="RWJ11" t="s">
        <v>12834</v>
      </c>
      <c r="RWK11" t="s">
        <v>12835</v>
      </c>
      <c r="RWL11" t="s">
        <v>12836</v>
      </c>
      <c r="RWM11" t="s">
        <v>12837</v>
      </c>
      <c r="RWN11" t="s">
        <v>12838</v>
      </c>
      <c r="RWO11" t="s">
        <v>12839</v>
      </c>
      <c r="RWP11" t="s">
        <v>12840</v>
      </c>
      <c r="RWQ11" t="s">
        <v>12841</v>
      </c>
      <c r="RWR11" t="s">
        <v>12842</v>
      </c>
      <c r="RWS11" t="s">
        <v>12843</v>
      </c>
      <c r="RWT11" t="s">
        <v>12844</v>
      </c>
      <c r="RWU11" t="s">
        <v>12845</v>
      </c>
      <c r="RWV11" t="s">
        <v>12846</v>
      </c>
      <c r="RWW11" t="s">
        <v>12847</v>
      </c>
      <c r="RWX11" t="s">
        <v>12848</v>
      </c>
      <c r="RWY11" t="s">
        <v>12849</v>
      </c>
      <c r="RWZ11" t="s">
        <v>12850</v>
      </c>
      <c r="RXA11" t="s">
        <v>12851</v>
      </c>
      <c r="RXB11" t="s">
        <v>12852</v>
      </c>
      <c r="RXC11" t="s">
        <v>12853</v>
      </c>
      <c r="RXD11" t="s">
        <v>12854</v>
      </c>
      <c r="RXE11" t="s">
        <v>12855</v>
      </c>
      <c r="RXF11" t="s">
        <v>12856</v>
      </c>
      <c r="RXG11" t="s">
        <v>12857</v>
      </c>
      <c r="RXH11" t="s">
        <v>12858</v>
      </c>
      <c r="RXI11" t="s">
        <v>12859</v>
      </c>
      <c r="RXJ11" t="s">
        <v>12860</v>
      </c>
      <c r="RXK11" t="s">
        <v>12861</v>
      </c>
      <c r="RXL11" t="s">
        <v>12862</v>
      </c>
      <c r="RXM11" t="s">
        <v>12863</v>
      </c>
      <c r="RXN11" t="s">
        <v>12864</v>
      </c>
      <c r="RXO11" t="s">
        <v>12865</v>
      </c>
      <c r="RXP11" t="s">
        <v>12866</v>
      </c>
      <c r="RXQ11" t="s">
        <v>12867</v>
      </c>
      <c r="RXR11" t="s">
        <v>12868</v>
      </c>
      <c r="RXS11" t="s">
        <v>12869</v>
      </c>
      <c r="RXT11" t="s">
        <v>12870</v>
      </c>
      <c r="RXU11" t="s">
        <v>12871</v>
      </c>
      <c r="RXV11" t="s">
        <v>12872</v>
      </c>
      <c r="RXW11" t="s">
        <v>12873</v>
      </c>
      <c r="RXX11" t="s">
        <v>12874</v>
      </c>
      <c r="RXY11" t="s">
        <v>12875</v>
      </c>
      <c r="RXZ11" t="s">
        <v>12876</v>
      </c>
      <c r="RYA11" t="s">
        <v>12877</v>
      </c>
      <c r="RYB11" t="s">
        <v>12878</v>
      </c>
      <c r="RYC11" t="s">
        <v>12879</v>
      </c>
      <c r="RYD11" t="s">
        <v>12880</v>
      </c>
      <c r="RYE11" t="s">
        <v>12881</v>
      </c>
      <c r="RYF11" t="s">
        <v>12882</v>
      </c>
      <c r="RYG11" t="s">
        <v>12883</v>
      </c>
      <c r="RYH11" t="s">
        <v>12884</v>
      </c>
      <c r="RYI11" t="s">
        <v>12885</v>
      </c>
      <c r="RYJ11" t="s">
        <v>12886</v>
      </c>
      <c r="RYK11" t="s">
        <v>12887</v>
      </c>
      <c r="RYL11" t="s">
        <v>12888</v>
      </c>
      <c r="RYM11" t="s">
        <v>12889</v>
      </c>
      <c r="RYN11" t="s">
        <v>12890</v>
      </c>
      <c r="RYO11" t="s">
        <v>12891</v>
      </c>
      <c r="RYP11" t="s">
        <v>12892</v>
      </c>
      <c r="RYQ11" t="s">
        <v>12893</v>
      </c>
      <c r="RYR11" t="s">
        <v>12894</v>
      </c>
      <c r="RYS11" t="s">
        <v>12895</v>
      </c>
      <c r="RYT11" t="s">
        <v>12896</v>
      </c>
      <c r="RYU11" t="s">
        <v>12897</v>
      </c>
      <c r="RYV11" t="s">
        <v>12898</v>
      </c>
      <c r="RYW11" t="s">
        <v>12899</v>
      </c>
      <c r="RYX11" t="s">
        <v>12900</v>
      </c>
      <c r="RYY11" t="s">
        <v>12901</v>
      </c>
      <c r="RYZ11" t="s">
        <v>12902</v>
      </c>
      <c r="RZA11" t="s">
        <v>12903</v>
      </c>
      <c r="RZB11" t="s">
        <v>12904</v>
      </c>
      <c r="RZC11" t="s">
        <v>12905</v>
      </c>
      <c r="RZD11" t="s">
        <v>12906</v>
      </c>
      <c r="RZE11" t="s">
        <v>12907</v>
      </c>
      <c r="RZF11" t="s">
        <v>12908</v>
      </c>
      <c r="RZG11" t="s">
        <v>12909</v>
      </c>
      <c r="RZH11" t="s">
        <v>12910</v>
      </c>
      <c r="RZI11" t="s">
        <v>12911</v>
      </c>
      <c r="RZJ11" t="s">
        <v>12912</v>
      </c>
      <c r="RZK11" t="s">
        <v>12913</v>
      </c>
      <c r="RZL11" t="s">
        <v>12914</v>
      </c>
      <c r="RZM11" t="s">
        <v>12915</v>
      </c>
      <c r="RZN11" t="s">
        <v>12916</v>
      </c>
      <c r="RZO11" t="s">
        <v>12917</v>
      </c>
      <c r="RZP11" t="s">
        <v>12918</v>
      </c>
      <c r="RZQ11" t="s">
        <v>12919</v>
      </c>
      <c r="RZR11" t="s">
        <v>12920</v>
      </c>
      <c r="RZS11" t="s">
        <v>12921</v>
      </c>
      <c r="RZT11" t="s">
        <v>12922</v>
      </c>
      <c r="RZU11" t="s">
        <v>12923</v>
      </c>
      <c r="RZV11" t="s">
        <v>12924</v>
      </c>
      <c r="RZW11" t="s">
        <v>12925</v>
      </c>
      <c r="RZX11" t="s">
        <v>12926</v>
      </c>
      <c r="RZY11" t="s">
        <v>12927</v>
      </c>
      <c r="RZZ11" t="s">
        <v>12928</v>
      </c>
      <c r="SAA11" t="s">
        <v>12929</v>
      </c>
      <c r="SAB11" t="s">
        <v>12930</v>
      </c>
      <c r="SAC11" t="s">
        <v>12931</v>
      </c>
      <c r="SAD11" t="s">
        <v>12932</v>
      </c>
      <c r="SAE11" t="s">
        <v>12933</v>
      </c>
      <c r="SAF11" t="s">
        <v>12934</v>
      </c>
      <c r="SAG11" t="s">
        <v>12935</v>
      </c>
      <c r="SAH11" t="s">
        <v>12936</v>
      </c>
      <c r="SAI11" t="s">
        <v>12937</v>
      </c>
      <c r="SAJ11" t="s">
        <v>12938</v>
      </c>
      <c r="SAK11" t="s">
        <v>12939</v>
      </c>
      <c r="SAL11" t="s">
        <v>12940</v>
      </c>
      <c r="SAM11" t="s">
        <v>12941</v>
      </c>
      <c r="SAN11" t="s">
        <v>12942</v>
      </c>
      <c r="SAO11" t="s">
        <v>12943</v>
      </c>
      <c r="SAP11" t="s">
        <v>12944</v>
      </c>
      <c r="SAQ11" t="s">
        <v>12945</v>
      </c>
      <c r="SAR11" t="s">
        <v>12946</v>
      </c>
      <c r="SAS11" t="s">
        <v>12947</v>
      </c>
      <c r="SAT11" t="s">
        <v>12948</v>
      </c>
      <c r="SAU11" t="s">
        <v>12949</v>
      </c>
      <c r="SAV11" t="s">
        <v>12950</v>
      </c>
      <c r="SAW11" t="s">
        <v>12951</v>
      </c>
      <c r="SAX11" t="s">
        <v>12952</v>
      </c>
      <c r="SAY11" t="s">
        <v>12953</v>
      </c>
      <c r="SAZ11" t="s">
        <v>12954</v>
      </c>
      <c r="SBA11" t="s">
        <v>12955</v>
      </c>
      <c r="SBB11" t="s">
        <v>12956</v>
      </c>
      <c r="SBC11" t="s">
        <v>12957</v>
      </c>
      <c r="SBD11" t="s">
        <v>12958</v>
      </c>
      <c r="SBE11" t="s">
        <v>12959</v>
      </c>
      <c r="SBF11" t="s">
        <v>12960</v>
      </c>
      <c r="SBG11" t="s">
        <v>12961</v>
      </c>
      <c r="SBH11" t="s">
        <v>12962</v>
      </c>
      <c r="SBI11" t="s">
        <v>12963</v>
      </c>
      <c r="SBJ11" t="s">
        <v>12964</v>
      </c>
      <c r="SBK11" t="s">
        <v>12965</v>
      </c>
      <c r="SBL11" t="s">
        <v>12966</v>
      </c>
      <c r="SBM11" t="s">
        <v>12967</v>
      </c>
      <c r="SBN11" t="s">
        <v>12968</v>
      </c>
      <c r="SBO11" t="s">
        <v>12969</v>
      </c>
      <c r="SBP11" t="s">
        <v>12970</v>
      </c>
      <c r="SBQ11" t="s">
        <v>12971</v>
      </c>
      <c r="SBR11" t="s">
        <v>12972</v>
      </c>
      <c r="SBS11" t="s">
        <v>12973</v>
      </c>
      <c r="SBT11" t="s">
        <v>12974</v>
      </c>
      <c r="SBU11" t="s">
        <v>12975</v>
      </c>
      <c r="SBV11" t="s">
        <v>12976</v>
      </c>
      <c r="SBW11" t="s">
        <v>12977</v>
      </c>
      <c r="SBX11" t="s">
        <v>12978</v>
      </c>
      <c r="SBY11" t="s">
        <v>12979</v>
      </c>
      <c r="SBZ11" t="s">
        <v>12980</v>
      </c>
      <c r="SCA11" t="s">
        <v>12981</v>
      </c>
      <c r="SCB11" t="s">
        <v>12982</v>
      </c>
      <c r="SCC11" t="s">
        <v>12983</v>
      </c>
      <c r="SCD11" t="s">
        <v>12984</v>
      </c>
      <c r="SCE11" t="s">
        <v>12985</v>
      </c>
      <c r="SCF11" t="s">
        <v>12986</v>
      </c>
      <c r="SCG11" t="s">
        <v>12987</v>
      </c>
      <c r="SCH11" t="s">
        <v>12988</v>
      </c>
      <c r="SCI11" t="s">
        <v>12989</v>
      </c>
      <c r="SCJ11" t="s">
        <v>12990</v>
      </c>
      <c r="SCK11" t="s">
        <v>12991</v>
      </c>
      <c r="SCL11" t="s">
        <v>12992</v>
      </c>
      <c r="SCM11" t="s">
        <v>12993</v>
      </c>
      <c r="SCN11" t="s">
        <v>12994</v>
      </c>
      <c r="SCO11" t="s">
        <v>12995</v>
      </c>
      <c r="SCP11" t="s">
        <v>12996</v>
      </c>
      <c r="SCQ11" t="s">
        <v>12997</v>
      </c>
      <c r="SCR11" t="s">
        <v>12998</v>
      </c>
      <c r="SCS11" t="s">
        <v>12999</v>
      </c>
      <c r="SCT11" t="s">
        <v>13000</v>
      </c>
      <c r="SCU11" t="s">
        <v>13001</v>
      </c>
      <c r="SCV11" t="s">
        <v>13002</v>
      </c>
      <c r="SCW11" t="s">
        <v>13003</v>
      </c>
      <c r="SCX11" t="s">
        <v>13004</v>
      </c>
      <c r="SCY11" t="s">
        <v>13005</v>
      </c>
      <c r="SCZ11" t="s">
        <v>13006</v>
      </c>
      <c r="SDA11" t="s">
        <v>13007</v>
      </c>
      <c r="SDB11" t="s">
        <v>13008</v>
      </c>
      <c r="SDC11" t="s">
        <v>13009</v>
      </c>
      <c r="SDD11" t="s">
        <v>13010</v>
      </c>
      <c r="SDE11" t="s">
        <v>13011</v>
      </c>
      <c r="SDF11" t="s">
        <v>13012</v>
      </c>
      <c r="SDG11" t="s">
        <v>13013</v>
      </c>
      <c r="SDH11" t="s">
        <v>13014</v>
      </c>
      <c r="SDI11" t="s">
        <v>13015</v>
      </c>
      <c r="SDJ11" t="s">
        <v>13016</v>
      </c>
      <c r="SDK11" t="s">
        <v>13017</v>
      </c>
      <c r="SDL11" t="s">
        <v>13018</v>
      </c>
      <c r="SDM11" t="s">
        <v>13019</v>
      </c>
      <c r="SDN11" t="s">
        <v>13020</v>
      </c>
      <c r="SDO11" t="s">
        <v>13021</v>
      </c>
      <c r="SDP11" t="s">
        <v>13022</v>
      </c>
      <c r="SDQ11" t="s">
        <v>13023</v>
      </c>
      <c r="SDR11" t="s">
        <v>13024</v>
      </c>
      <c r="SDS11" t="s">
        <v>13025</v>
      </c>
      <c r="SDT11" t="s">
        <v>13026</v>
      </c>
      <c r="SDU11" t="s">
        <v>13027</v>
      </c>
      <c r="SDV11" t="s">
        <v>13028</v>
      </c>
      <c r="SDW11" t="s">
        <v>13029</v>
      </c>
      <c r="SDX11" t="s">
        <v>13030</v>
      </c>
      <c r="SDY11" t="s">
        <v>13031</v>
      </c>
      <c r="SDZ11" t="s">
        <v>13032</v>
      </c>
      <c r="SEA11" t="s">
        <v>13033</v>
      </c>
      <c r="SEB11" t="s">
        <v>13034</v>
      </c>
      <c r="SEC11" t="s">
        <v>13035</v>
      </c>
      <c r="SED11" t="s">
        <v>13036</v>
      </c>
      <c r="SEE11" t="s">
        <v>13037</v>
      </c>
      <c r="SEF11" t="s">
        <v>13038</v>
      </c>
      <c r="SEG11" t="s">
        <v>13039</v>
      </c>
      <c r="SEH11" t="s">
        <v>13040</v>
      </c>
      <c r="SEI11" t="s">
        <v>13041</v>
      </c>
      <c r="SEJ11" t="s">
        <v>13042</v>
      </c>
      <c r="SEK11" t="s">
        <v>13043</v>
      </c>
      <c r="SEL11" t="s">
        <v>13044</v>
      </c>
      <c r="SEM11" t="s">
        <v>13045</v>
      </c>
      <c r="SEN11" t="s">
        <v>13046</v>
      </c>
      <c r="SEO11" t="s">
        <v>13047</v>
      </c>
      <c r="SEP11" t="s">
        <v>13048</v>
      </c>
      <c r="SEQ11" t="s">
        <v>13049</v>
      </c>
      <c r="SER11" t="s">
        <v>13050</v>
      </c>
      <c r="SES11" t="s">
        <v>13051</v>
      </c>
      <c r="SET11" t="s">
        <v>13052</v>
      </c>
      <c r="SEU11" t="s">
        <v>13053</v>
      </c>
      <c r="SEV11" t="s">
        <v>13054</v>
      </c>
      <c r="SEW11" t="s">
        <v>13055</v>
      </c>
      <c r="SEX11" t="s">
        <v>13056</v>
      </c>
      <c r="SEY11" t="s">
        <v>13057</v>
      </c>
      <c r="SEZ11" t="s">
        <v>13058</v>
      </c>
      <c r="SFA11" t="s">
        <v>13059</v>
      </c>
      <c r="SFB11" t="s">
        <v>13060</v>
      </c>
      <c r="SFC11" t="s">
        <v>13061</v>
      </c>
      <c r="SFD11" t="s">
        <v>13062</v>
      </c>
      <c r="SFE11" t="s">
        <v>13063</v>
      </c>
      <c r="SFF11" t="s">
        <v>13064</v>
      </c>
      <c r="SFG11" t="s">
        <v>13065</v>
      </c>
      <c r="SFH11" t="s">
        <v>13066</v>
      </c>
      <c r="SFI11" t="s">
        <v>13067</v>
      </c>
      <c r="SFJ11" t="s">
        <v>13068</v>
      </c>
      <c r="SFK11" t="s">
        <v>13069</v>
      </c>
      <c r="SFL11" t="s">
        <v>13070</v>
      </c>
      <c r="SFM11" t="s">
        <v>13071</v>
      </c>
      <c r="SFN11" t="s">
        <v>13072</v>
      </c>
      <c r="SFO11" t="s">
        <v>13073</v>
      </c>
      <c r="SFP11" t="s">
        <v>13074</v>
      </c>
      <c r="SFQ11" t="s">
        <v>13075</v>
      </c>
      <c r="SFR11" t="s">
        <v>13076</v>
      </c>
      <c r="SFS11" t="s">
        <v>13077</v>
      </c>
      <c r="SFT11" t="s">
        <v>13078</v>
      </c>
      <c r="SFU11" t="s">
        <v>13079</v>
      </c>
      <c r="SFV11" t="s">
        <v>13080</v>
      </c>
      <c r="SFW11" t="s">
        <v>13081</v>
      </c>
      <c r="SFX11" t="s">
        <v>13082</v>
      </c>
      <c r="SFY11" t="s">
        <v>13083</v>
      </c>
      <c r="SFZ11" t="s">
        <v>13084</v>
      </c>
      <c r="SGA11" t="s">
        <v>13085</v>
      </c>
      <c r="SGB11" t="s">
        <v>13086</v>
      </c>
      <c r="SGC11" t="s">
        <v>13087</v>
      </c>
      <c r="SGD11" t="s">
        <v>13088</v>
      </c>
      <c r="SGE11" t="s">
        <v>13089</v>
      </c>
      <c r="SGF11" t="s">
        <v>13090</v>
      </c>
      <c r="SGG11" t="s">
        <v>13091</v>
      </c>
      <c r="SGH11" t="s">
        <v>13092</v>
      </c>
      <c r="SGI11" t="s">
        <v>13093</v>
      </c>
      <c r="SGJ11" t="s">
        <v>13094</v>
      </c>
      <c r="SGK11" t="s">
        <v>13095</v>
      </c>
      <c r="SGL11" t="s">
        <v>13096</v>
      </c>
      <c r="SGM11" t="s">
        <v>13097</v>
      </c>
      <c r="SGN11" t="s">
        <v>13098</v>
      </c>
      <c r="SGO11" t="s">
        <v>13099</v>
      </c>
      <c r="SGP11" t="s">
        <v>13100</v>
      </c>
      <c r="SGQ11" t="s">
        <v>13101</v>
      </c>
      <c r="SGR11" t="s">
        <v>13102</v>
      </c>
      <c r="SGS11" t="s">
        <v>13103</v>
      </c>
      <c r="SGT11" t="s">
        <v>13104</v>
      </c>
      <c r="SGU11" t="s">
        <v>13105</v>
      </c>
      <c r="SGV11" t="s">
        <v>13106</v>
      </c>
      <c r="SGW11" t="s">
        <v>13107</v>
      </c>
      <c r="SGX11" t="s">
        <v>13108</v>
      </c>
      <c r="SGY11" t="s">
        <v>13109</v>
      </c>
      <c r="SGZ11" t="s">
        <v>13110</v>
      </c>
      <c r="SHA11" t="s">
        <v>13111</v>
      </c>
      <c r="SHB11" t="s">
        <v>13112</v>
      </c>
      <c r="SHC11" t="s">
        <v>13113</v>
      </c>
      <c r="SHD11" t="s">
        <v>13114</v>
      </c>
      <c r="SHE11" t="s">
        <v>13115</v>
      </c>
      <c r="SHF11" t="s">
        <v>13116</v>
      </c>
      <c r="SHG11" t="s">
        <v>13117</v>
      </c>
      <c r="SHH11" t="s">
        <v>13118</v>
      </c>
      <c r="SHI11" t="s">
        <v>13119</v>
      </c>
      <c r="SHJ11" t="s">
        <v>13120</v>
      </c>
      <c r="SHK11" t="s">
        <v>13121</v>
      </c>
      <c r="SHL11" t="s">
        <v>13122</v>
      </c>
      <c r="SHM11" t="s">
        <v>13123</v>
      </c>
      <c r="SHN11" t="s">
        <v>13124</v>
      </c>
      <c r="SHO11" t="s">
        <v>13125</v>
      </c>
      <c r="SHP11" t="s">
        <v>13126</v>
      </c>
      <c r="SHQ11" t="s">
        <v>13127</v>
      </c>
      <c r="SHR11" t="s">
        <v>13128</v>
      </c>
      <c r="SHS11" t="s">
        <v>13129</v>
      </c>
      <c r="SHT11" t="s">
        <v>13130</v>
      </c>
      <c r="SHU11" t="s">
        <v>13131</v>
      </c>
      <c r="SHV11" t="s">
        <v>13132</v>
      </c>
      <c r="SHW11" t="s">
        <v>13133</v>
      </c>
      <c r="SHX11" t="s">
        <v>13134</v>
      </c>
      <c r="SHY11" t="s">
        <v>13135</v>
      </c>
      <c r="SHZ11" t="s">
        <v>13136</v>
      </c>
      <c r="SIA11" t="s">
        <v>13137</v>
      </c>
      <c r="SIB11" t="s">
        <v>13138</v>
      </c>
      <c r="SIC11" t="s">
        <v>13139</v>
      </c>
      <c r="SID11" t="s">
        <v>13140</v>
      </c>
      <c r="SIE11" t="s">
        <v>13141</v>
      </c>
      <c r="SIF11" t="s">
        <v>13142</v>
      </c>
      <c r="SIG11" t="s">
        <v>13143</v>
      </c>
      <c r="SIH11" t="s">
        <v>13144</v>
      </c>
      <c r="SII11" t="s">
        <v>13145</v>
      </c>
      <c r="SIJ11" t="s">
        <v>13146</v>
      </c>
      <c r="SIK11" t="s">
        <v>13147</v>
      </c>
      <c r="SIL11" t="s">
        <v>13148</v>
      </c>
      <c r="SIM11" t="s">
        <v>13149</v>
      </c>
      <c r="SIN11" t="s">
        <v>13150</v>
      </c>
      <c r="SIO11" t="s">
        <v>13151</v>
      </c>
      <c r="SIP11" t="s">
        <v>13152</v>
      </c>
      <c r="SIQ11" t="s">
        <v>13153</v>
      </c>
      <c r="SIR11" t="s">
        <v>13154</v>
      </c>
      <c r="SIS11" t="s">
        <v>13155</v>
      </c>
      <c r="SIT11" t="s">
        <v>13156</v>
      </c>
      <c r="SIU11" t="s">
        <v>13157</v>
      </c>
      <c r="SIV11" t="s">
        <v>13158</v>
      </c>
      <c r="SIW11" t="s">
        <v>13159</v>
      </c>
      <c r="SIX11" t="s">
        <v>13160</v>
      </c>
      <c r="SIY11" t="s">
        <v>13161</v>
      </c>
      <c r="SIZ11" t="s">
        <v>13162</v>
      </c>
      <c r="SJA11" t="s">
        <v>13163</v>
      </c>
      <c r="SJB11" t="s">
        <v>13164</v>
      </c>
      <c r="SJC11" t="s">
        <v>13165</v>
      </c>
      <c r="SJD11" t="s">
        <v>13166</v>
      </c>
      <c r="SJE11" t="s">
        <v>13167</v>
      </c>
      <c r="SJF11" t="s">
        <v>13168</v>
      </c>
      <c r="SJG11" t="s">
        <v>13169</v>
      </c>
      <c r="SJH11" t="s">
        <v>13170</v>
      </c>
      <c r="SJI11" t="s">
        <v>13171</v>
      </c>
      <c r="SJJ11" t="s">
        <v>13172</v>
      </c>
      <c r="SJK11" t="s">
        <v>13173</v>
      </c>
      <c r="SJL11" t="s">
        <v>13174</v>
      </c>
      <c r="SJM11" t="s">
        <v>13175</v>
      </c>
      <c r="SJN11" t="s">
        <v>13176</v>
      </c>
      <c r="SJO11" t="s">
        <v>13177</v>
      </c>
      <c r="SJP11" t="s">
        <v>13178</v>
      </c>
      <c r="SJQ11" t="s">
        <v>13179</v>
      </c>
      <c r="SJR11" t="s">
        <v>13180</v>
      </c>
      <c r="SJS11" t="s">
        <v>13181</v>
      </c>
      <c r="SJT11" t="s">
        <v>13182</v>
      </c>
      <c r="SJU11" t="s">
        <v>13183</v>
      </c>
      <c r="SJV11" t="s">
        <v>13184</v>
      </c>
      <c r="SJW11" t="s">
        <v>13185</v>
      </c>
      <c r="SJX11" t="s">
        <v>13186</v>
      </c>
      <c r="SJY11" t="s">
        <v>13187</v>
      </c>
      <c r="SJZ11" t="s">
        <v>13188</v>
      </c>
      <c r="SKA11" t="s">
        <v>13189</v>
      </c>
      <c r="SKB11" t="s">
        <v>13190</v>
      </c>
      <c r="SKC11" t="s">
        <v>13191</v>
      </c>
      <c r="SKD11" t="s">
        <v>13192</v>
      </c>
      <c r="SKE11" t="s">
        <v>13193</v>
      </c>
      <c r="SKF11" t="s">
        <v>13194</v>
      </c>
      <c r="SKG11" t="s">
        <v>13195</v>
      </c>
      <c r="SKH11" t="s">
        <v>13196</v>
      </c>
      <c r="SKI11" t="s">
        <v>13197</v>
      </c>
      <c r="SKJ11" t="s">
        <v>13198</v>
      </c>
      <c r="SKK11" t="s">
        <v>13199</v>
      </c>
      <c r="SKL11" t="s">
        <v>13200</v>
      </c>
      <c r="SKM11" t="s">
        <v>13201</v>
      </c>
      <c r="SKN11" t="s">
        <v>13202</v>
      </c>
      <c r="SKO11" t="s">
        <v>13203</v>
      </c>
      <c r="SKP11" t="s">
        <v>13204</v>
      </c>
      <c r="SKQ11" t="s">
        <v>13205</v>
      </c>
      <c r="SKR11" t="s">
        <v>13206</v>
      </c>
      <c r="SKS11" t="s">
        <v>13207</v>
      </c>
      <c r="SKT11" t="s">
        <v>13208</v>
      </c>
      <c r="SKU11" t="s">
        <v>13209</v>
      </c>
      <c r="SKV11" t="s">
        <v>13210</v>
      </c>
      <c r="SKW11" t="s">
        <v>13211</v>
      </c>
      <c r="SKX11" t="s">
        <v>13212</v>
      </c>
      <c r="SKY11" t="s">
        <v>13213</v>
      </c>
      <c r="SKZ11" t="s">
        <v>13214</v>
      </c>
      <c r="SLA11" t="s">
        <v>13215</v>
      </c>
      <c r="SLB11" t="s">
        <v>13216</v>
      </c>
      <c r="SLC11" t="s">
        <v>13217</v>
      </c>
      <c r="SLD11" t="s">
        <v>13218</v>
      </c>
      <c r="SLE11" t="s">
        <v>13219</v>
      </c>
      <c r="SLF11" t="s">
        <v>13220</v>
      </c>
      <c r="SLG11" t="s">
        <v>13221</v>
      </c>
      <c r="SLH11" t="s">
        <v>13222</v>
      </c>
      <c r="SLI11" t="s">
        <v>13223</v>
      </c>
      <c r="SLJ11" t="s">
        <v>13224</v>
      </c>
      <c r="SLK11" t="s">
        <v>13225</v>
      </c>
      <c r="SLL11" t="s">
        <v>13226</v>
      </c>
      <c r="SLM11" t="s">
        <v>13227</v>
      </c>
      <c r="SLN11" t="s">
        <v>13228</v>
      </c>
      <c r="SLO11" t="s">
        <v>13229</v>
      </c>
      <c r="SLP11" t="s">
        <v>13230</v>
      </c>
      <c r="SLQ11" t="s">
        <v>13231</v>
      </c>
      <c r="SLR11" t="s">
        <v>13232</v>
      </c>
      <c r="SLS11" t="s">
        <v>13233</v>
      </c>
      <c r="SLT11" t="s">
        <v>13234</v>
      </c>
      <c r="SLU11" t="s">
        <v>13235</v>
      </c>
      <c r="SLV11" t="s">
        <v>13236</v>
      </c>
      <c r="SLW11" t="s">
        <v>13237</v>
      </c>
      <c r="SLX11" t="s">
        <v>13238</v>
      </c>
      <c r="SLY11" t="s">
        <v>13239</v>
      </c>
      <c r="SLZ11" t="s">
        <v>13240</v>
      </c>
      <c r="SMA11" t="s">
        <v>13241</v>
      </c>
      <c r="SMB11" t="s">
        <v>13242</v>
      </c>
      <c r="SMC11" t="s">
        <v>13243</v>
      </c>
      <c r="SMD11" t="s">
        <v>13244</v>
      </c>
      <c r="SME11" t="s">
        <v>13245</v>
      </c>
      <c r="SMF11" t="s">
        <v>13246</v>
      </c>
      <c r="SMG11" t="s">
        <v>13247</v>
      </c>
      <c r="SMH11" t="s">
        <v>13248</v>
      </c>
      <c r="SMI11" t="s">
        <v>13249</v>
      </c>
      <c r="SMJ11" t="s">
        <v>13250</v>
      </c>
      <c r="SMK11" t="s">
        <v>13251</v>
      </c>
      <c r="SML11" t="s">
        <v>13252</v>
      </c>
      <c r="SMM11" t="s">
        <v>13253</v>
      </c>
      <c r="SMN11" t="s">
        <v>13254</v>
      </c>
      <c r="SMO11" t="s">
        <v>13255</v>
      </c>
      <c r="SMP11" t="s">
        <v>13256</v>
      </c>
      <c r="SMQ11" t="s">
        <v>13257</v>
      </c>
      <c r="SMR11" t="s">
        <v>13258</v>
      </c>
      <c r="SMS11" t="s">
        <v>13259</v>
      </c>
      <c r="SMT11" t="s">
        <v>13260</v>
      </c>
      <c r="SMU11" t="s">
        <v>13261</v>
      </c>
      <c r="SMV11" t="s">
        <v>13262</v>
      </c>
      <c r="SMW11" t="s">
        <v>13263</v>
      </c>
      <c r="SMX11" t="s">
        <v>13264</v>
      </c>
      <c r="SMY11" t="s">
        <v>13265</v>
      </c>
      <c r="SMZ11" t="s">
        <v>13266</v>
      </c>
      <c r="SNA11" t="s">
        <v>13267</v>
      </c>
      <c r="SNB11" t="s">
        <v>13268</v>
      </c>
      <c r="SNC11" t="s">
        <v>13269</v>
      </c>
      <c r="SND11" t="s">
        <v>13270</v>
      </c>
      <c r="SNE11" t="s">
        <v>13271</v>
      </c>
      <c r="SNF11" t="s">
        <v>13272</v>
      </c>
      <c r="SNG11" t="s">
        <v>13273</v>
      </c>
      <c r="SNH11" t="s">
        <v>13274</v>
      </c>
      <c r="SNI11" t="s">
        <v>13275</v>
      </c>
      <c r="SNJ11" t="s">
        <v>13276</v>
      </c>
      <c r="SNK11" t="s">
        <v>13277</v>
      </c>
      <c r="SNL11" t="s">
        <v>13278</v>
      </c>
      <c r="SNM11" t="s">
        <v>13279</v>
      </c>
      <c r="SNN11" t="s">
        <v>13280</v>
      </c>
      <c r="SNO11" t="s">
        <v>13281</v>
      </c>
      <c r="SNP11" t="s">
        <v>13282</v>
      </c>
      <c r="SNQ11" t="s">
        <v>13283</v>
      </c>
      <c r="SNR11" t="s">
        <v>13284</v>
      </c>
      <c r="SNS11" t="s">
        <v>13285</v>
      </c>
      <c r="SNT11" t="s">
        <v>13286</v>
      </c>
      <c r="SNU11" t="s">
        <v>13287</v>
      </c>
      <c r="SNV11" t="s">
        <v>13288</v>
      </c>
      <c r="SNW11" t="s">
        <v>13289</v>
      </c>
      <c r="SNX11" t="s">
        <v>13290</v>
      </c>
      <c r="SNY11" t="s">
        <v>13291</v>
      </c>
      <c r="SNZ11" t="s">
        <v>13292</v>
      </c>
      <c r="SOA11" t="s">
        <v>13293</v>
      </c>
      <c r="SOB11" t="s">
        <v>13294</v>
      </c>
      <c r="SOC11" t="s">
        <v>13295</v>
      </c>
      <c r="SOD11" t="s">
        <v>13296</v>
      </c>
      <c r="SOE11" t="s">
        <v>13297</v>
      </c>
      <c r="SOF11" t="s">
        <v>13298</v>
      </c>
      <c r="SOG11" t="s">
        <v>13299</v>
      </c>
      <c r="SOH11" t="s">
        <v>13300</v>
      </c>
      <c r="SOI11" t="s">
        <v>13301</v>
      </c>
      <c r="SOJ11" t="s">
        <v>13302</v>
      </c>
      <c r="SOK11" t="s">
        <v>13303</v>
      </c>
      <c r="SOL11" t="s">
        <v>13304</v>
      </c>
      <c r="SOM11" t="s">
        <v>13305</v>
      </c>
      <c r="SON11" t="s">
        <v>13306</v>
      </c>
      <c r="SOO11" t="s">
        <v>13307</v>
      </c>
      <c r="SOP11" t="s">
        <v>13308</v>
      </c>
      <c r="SOQ11" t="s">
        <v>13309</v>
      </c>
      <c r="SOR11" t="s">
        <v>13310</v>
      </c>
      <c r="SOS11" t="s">
        <v>13311</v>
      </c>
      <c r="SOT11" t="s">
        <v>13312</v>
      </c>
      <c r="SOU11" t="s">
        <v>13313</v>
      </c>
      <c r="SOV11" t="s">
        <v>13314</v>
      </c>
      <c r="SOW11" t="s">
        <v>13315</v>
      </c>
      <c r="SOX11" t="s">
        <v>13316</v>
      </c>
      <c r="SOY11" t="s">
        <v>13317</v>
      </c>
      <c r="SOZ11" t="s">
        <v>13318</v>
      </c>
      <c r="SPA11" t="s">
        <v>13319</v>
      </c>
      <c r="SPB11" t="s">
        <v>13320</v>
      </c>
      <c r="SPC11" t="s">
        <v>13321</v>
      </c>
      <c r="SPD11" t="s">
        <v>13322</v>
      </c>
      <c r="SPE11" t="s">
        <v>13323</v>
      </c>
      <c r="SPF11" t="s">
        <v>13324</v>
      </c>
      <c r="SPG11" t="s">
        <v>13325</v>
      </c>
      <c r="SPH11" t="s">
        <v>13326</v>
      </c>
      <c r="SPI11" t="s">
        <v>13327</v>
      </c>
      <c r="SPJ11" t="s">
        <v>13328</v>
      </c>
      <c r="SPK11" t="s">
        <v>13329</v>
      </c>
      <c r="SPL11" t="s">
        <v>13330</v>
      </c>
      <c r="SPM11" t="s">
        <v>13331</v>
      </c>
      <c r="SPN11" t="s">
        <v>13332</v>
      </c>
      <c r="SPO11" t="s">
        <v>13333</v>
      </c>
      <c r="SPP11" t="s">
        <v>13334</v>
      </c>
      <c r="SPQ11" t="s">
        <v>13335</v>
      </c>
      <c r="SPR11" t="s">
        <v>13336</v>
      </c>
      <c r="SPS11" t="s">
        <v>13337</v>
      </c>
      <c r="SPT11" t="s">
        <v>13338</v>
      </c>
      <c r="SPU11" t="s">
        <v>13339</v>
      </c>
      <c r="SPV11" t="s">
        <v>13340</v>
      </c>
      <c r="SPW11" t="s">
        <v>13341</v>
      </c>
      <c r="SPX11" t="s">
        <v>13342</v>
      </c>
      <c r="SPY11" t="s">
        <v>13343</v>
      </c>
      <c r="SPZ11" t="s">
        <v>13344</v>
      </c>
      <c r="SQA11" t="s">
        <v>13345</v>
      </c>
      <c r="SQB11" t="s">
        <v>13346</v>
      </c>
      <c r="SQC11" t="s">
        <v>13347</v>
      </c>
      <c r="SQD11" t="s">
        <v>13348</v>
      </c>
      <c r="SQE11" t="s">
        <v>13349</v>
      </c>
      <c r="SQF11" t="s">
        <v>13350</v>
      </c>
      <c r="SQG11" t="s">
        <v>13351</v>
      </c>
      <c r="SQH11" t="s">
        <v>13352</v>
      </c>
      <c r="SQI11" t="s">
        <v>13353</v>
      </c>
      <c r="SQJ11" t="s">
        <v>13354</v>
      </c>
      <c r="SQK11" t="s">
        <v>13355</v>
      </c>
      <c r="SQL11" t="s">
        <v>13356</v>
      </c>
      <c r="SQM11" t="s">
        <v>13357</v>
      </c>
      <c r="SQN11" t="s">
        <v>13358</v>
      </c>
      <c r="SQO11" t="s">
        <v>13359</v>
      </c>
      <c r="SQP11" t="s">
        <v>13360</v>
      </c>
      <c r="SQQ11" t="s">
        <v>13361</v>
      </c>
      <c r="SQR11" t="s">
        <v>13362</v>
      </c>
      <c r="SQS11" t="s">
        <v>13363</v>
      </c>
      <c r="SQT11" t="s">
        <v>13364</v>
      </c>
      <c r="SQU11" t="s">
        <v>13365</v>
      </c>
      <c r="SQV11" t="s">
        <v>13366</v>
      </c>
      <c r="SQW11" t="s">
        <v>13367</v>
      </c>
      <c r="SQX11" t="s">
        <v>13368</v>
      </c>
      <c r="SQY11" t="s">
        <v>13369</v>
      </c>
      <c r="SQZ11" t="s">
        <v>13370</v>
      </c>
      <c r="SRA11" t="s">
        <v>13371</v>
      </c>
      <c r="SRB11" t="s">
        <v>13372</v>
      </c>
      <c r="SRC11" t="s">
        <v>13373</v>
      </c>
      <c r="SRD11" t="s">
        <v>13374</v>
      </c>
      <c r="SRE11" t="s">
        <v>13375</v>
      </c>
      <c r="SRF11" t="s">
        <v>13376</v>
      </c>
      <c r="SRG11" t="s">
        <v>13377</v>
      </c>
      <c r="SRH11" t="s">
        <v>13378</v>
      </c>
      <c r="SRI11" t="s">
        <v>13379</v>
      </c>
      <c r="SRJ11" t="s">
        <v>13380</v>
      </c>
      <c r="SRK11" t="s">
        <v>13381</v>
      </c>
      <c r="SRL11" t="s">
        <v>13382</v>
      </c>
      <c r="SRM11" t="s">
        <v>13383</v>
      </c>
      <c r="SRN11" t="s">
        <v>13384</v>
      </c>
      <c r="SRO11" t="s">
        <v>13385</v>
      </c>
      <c r="SRP11" t="s">
        <v>13386</v>
      </c>
      <c r="SRQ11" t="s">
        <v>13387</v>
      </c>
      <c r="SRR11" t="s">
        <v>13388</v>
      </c>
      <c r="SRS11" t="s">
        <v>13389</v>
      </c>
      <c r="SRT11" t="s">
        <v>13390</v>
      </c>
      <c r="SRU11" t="s">
        <v>13391</v>
      </c>
      <c r="SRV11" t="s">
        <v>13392</v>
      </c>
      <c r="SRW11" t="s">
        <v>13393</v>
      </c>
      <c r="SRX11" t="s">
        <v>13394</v>
      </c>
      <c r="SRY11" t="s">
        <v>13395</v>
      </c>
      <c r="SRZ11" t="s">
        <v>13396</v>
      </c>
      <c r="SSA11" t="s">
        <v>13397</v>
      </c>
      <c r="SSB11" t="s">
        <v>13398</v>
      </c>
      <c r="SSC11" t="s">
        <v>13399</v>
      </c>
      <c r="SSD11" t="s">
        <v>13400</v>
      </c>
      <c r="SSE11" t="s">
        <v>13401</v>
      </c>
      <c r="SSF11" t="s">
        <v>13402</v>
      </c>
      <c r="SSG11" t="s">
        <v>13403</v>
      </c>
      <c r="SSH11" t="s">
        <v>13404</v>
      </c>
      <c r="SSI11" t="s">
        <v>13405</v>
      </c>
      <c r="SSJ11" t="s">
        <v>13406</v>
      </c>
      <c r="SSK11" t="s">
        <v>13407</v>
      </c>
      <c r="SSL11" t="s">
        <v>13408</v>
      </c>
      <c r="SSM11" t="s">
        <v>13409</v>
      </c>
      <c r="SSN11" t="s">
        <v>13410</v>
      </c>
      <c r="SSO11" t="s">
        <v>13411</v>
      </c>
      <c r="SSP11" t="s">
        <v>13412</v>
      </c>
      <c r="SSQ11" t="s">
        <v>13413</v>
      </c>
      <c r="SSR11" t="s">
        <v>13414</v>
      </c>
      <c r="SSS11" t="s">
        <v>13415</v>
      </c>
      <c r="SST11" t="s">
        <v>13416</v>
      </c>
      <c r="SSU11" t="s">
        <v>13417</v>
      </c>
      <c r="SSV11" t="s">
        <v>13418</v>
      </c>
      <c r="SSW11" t="s">
        <v>13419</v>
      </c>
      <c r="SSX11" t="s">
        <v>13420</v>
      </c>
      <c r="SSY11" t="s">
        <v>13421</v>
      </c>
      <c r="SSZ11" t="s">
        <v>13422</v>
      </c>
      <c r="STA11" t="s">
        <v>13423</v>
      </c>
      <c r="STB11" t="s">
        <v>13424</v>
      </c>
      <c r="STC11" t="s">
        <v>13425</v>
      </c>
      <c r="STD11" t="s">
        <v>13426</v>
      </c>
      <c r="STE11" t="s">
        <v>13427</v>
      </c>
      <c r="STF11" t="s">
        <v>13428</v>
      </c>
      <c r="STG11" t="s">
        <v>13429</v>
      </c>
      <c r="STH11" t="s">
        <v>13430</v>
      </c>
      <c r="STI11" t="s">
        <v>13431</v>
      </c>
      <c r="STJ11" t="s">
        <v>13432</v>
      </c>
      <c r="STK11" t="s">
        <v>13433</v>
      </c>
      <c r="STL11" t="s">
        <v>13434</v>
      </c>
      <c r="STM11" t="s">
        <v>13435</v>
      </c>
      <c r="STN11" t="s">
        <v>13436</v>
      </c>
      <c r="STO11" t="s">
        <v>13437</v>
      </c>
      <c r="STP11" t="s">
        <v>13438</v>
      </c>
      <c r="STQ11" t="s">
        <v>13439</v>
      </c>
      <c r="STR11" t="s">
        <v>13440</v>
      </c>
      <c r="STS11" t="s">
        <v>13441</v>
      </c>
      <c r="STT11" t="s">
        <v>13442</v>
      </c>
      <c r="STU11" t="s">
        <v>13443</v>
      </c>
      <c r="STV11" t="s">
        <v>13444</v>
      </c>
      <c r="STW11" t="s">
        <v>13445</v>
      </c>
      <c r="STX11" t="s">
        <v>13446</v>
      </c>
      <c r="STY11" t="s">
        <v>13447</v>
      </c>
      <c r="STZ11" t="s">
        <v>13448</v>
      </c>
      <c r="SUA11" t="s">
        <v>13449</v>
      </c>
      <c r="SUB11" t="s">
        <v>13450</v>
      </c>
      <c r="SUC11" t="s">
        <v>13451</v>
      </c>
      <c r="SUD11" t="s">
        <v>13452</v>
      </c>
      <c r="SUE11" t="s">
        <v>13453</v>
      </c>
      <c r="SUF11" t="s">
        <v>13454</v>
      </c>
      <c r="SUG11" t="s">
        <v>13455</v>
      </c>
      <c r="SUH11" t="s">
        <v>13456</v>
      </c>
      <c r="SUI11" t="s">
        <v>13457</v>
      </c>
      <c r="SUJ11" t="s">
        <v>13458</v>
      </c>
      <c r="SUK11" t="s">
        <v>13459</v>
      </c>
      <c r="SUL11" t="s">
        <v>13460</v>
      </c>
      <c r="SUM11" t="s">
        <v>13461</v>
      </c>
      <c r="SUN11" t="s">
        <v>13462</v>
      </c>
      <c r="SUO11" t="s">
        <v>13463</v>
      </c>
      <c r="SUP11" t="s">
        <v>13464</v>
      </c>
      <c r="SUQ11" t="s">
        <v>13465</v>
      </c>
      <c r="SUR11" t="s">
        <v>13466</v>
      </c>
      <c r="SUS11" t="s">
        <v>13467</v>
      </c>
      <c r="SUT11" t="s">
        <v>13468</v>
      </c>
      <c r="SUU11" t="s">
        <v>13469</v>
      </c>
      <c r="SUV11" t="s">
        <v>13470</v>
      </c>
      <c r="SUW11" t="s">
        <v>13471</v>
      </c>
      <c r="SUX11" t="s">
        <v>13472</v>
      </c>
      <c r="SUY11" t="s">
        <v>13473</v>
      </c>
      <c r="SUZ11" t="s">
        <v>13474</v>
      </c>
      <c r="SVA11" t="s">
        <v>13475</v>
      </c>
      <c r="SVB11" t="s">
        <v>13476</v>
      </c>
      <c r="SVC11" t="s">
        <v>13477</v>
      </c>
      <c r="SVD11" t="s">
        <v>13478</v>
      </c>
      <c r="SVE11" t="s">
        <v>13479</v>
      </c>
      <c r="SVF11" t="s">
        <v>13480</v>
      </c>
      <c r="SVG11" t="s">
        <v>13481</v>
      </c>
      <c r="SVH11" t="s">
        <v>13482</v>
      </c>
      <c r="SVI11" t="s">
        <v>13483</v>
      </c>
      <c r="SVJ11" t="s">
        <v>13484</v>
      </c>
      <c r="SVK11" t="s">
        <v>13485</v>
      </c>
      <c r="SVL11" t="s">
        <v>13486</v>
      </c>
      <c r="SVM11" t="s">
        <v>13487</v>
      </c>
      <c r="SVN11" t="s">
        <v>13488</v>
      </c>
      <c r="SVO11" t="s">
        <v>13489</v>
      </c>
      <c r="SVP11" t="s">
        <v>13490</v>
      </c>
      <c r="SVQ11" t="s">
        <v>13491</v>
      </c>
      <c r="SVR11" t="s">
        <v>13492</v>
      </c>
      <c r="SVS11" t="s">
        <v>13493</v>
      </c>
      <c r="SVT11" t="s">
        <v>13494</v>
      </c>
      <c r="SVU11" t="s">
        <v>13495</v>
      </c>
      <c r="SVV11" t="s">
        <v>13496</v>
      </c>
      <c r="SVW11" t="s">
        <v>13497</v>
      </c>
      <c r="SVX11" t="s">
        <v>13498</v>
      </c>
      <c r="SVY11" t="s">
        <v>13499</v>
      </c>
      <c r="SVZ11" t="s">
        <v>13500</v>
      </c>
      <c r="SWA11" t="s">
        <v>13501</v>
      </c>
      <c r="SWB11" t="s">
        <v>13502</v>
      </c>
      <c r="SWC11" t="s">
        <v>13503</v>
      </c>
      <c r="SWD11" t="s">
        <v>13504</v>
      </c>
      <c r="SWE11" t="s">
        <v>13505</v>
      </c>
      <c r="SWF11" t="s">
        <v>13506</v>
      </c>
      <c r="SWG11" t="s">
        <v>13507</v>
      </c>
      <c r="SWH11" t="s">
        <v>13508</v>
      </c>
      <c r="SWI11" t="s">
        <v>13509</v>
      </c>
      <c r="SWJ11" t="s">
        <v>13510</v>
      </c>
      <c r="SWK11" t="s">
        <v>13511</v>
      </c>
      <c r="SWL11" t="s">
        <v>13512</v>
      </c>
      <c r="SWM11" t="s">
        <v>13513</v>
      </c>
      <c r="SWN11" t="s">
        <v>13514</v>
      </c>
      <c r="SWO11" t="s">
        <v>13515</v>
      </c>
      <c r="SWP11" t="s">
        <v>13516</v>
      </c>
      <c r="SWQ11" t="s">
        <v>13517</v>
      </c>
      <c r="SWR11" t="s">
        <v>13518</v>
      </c>
      <c r="SWS11" t="s">
        <v>13519</v>
      </c>
      <c r="SWT11" t="s">
        <v>13520</v>
      </c>
      <c r="SWU11" t="s">
        <v>13521</v>
      </c>
      <c r="SWV11" t="s">
        <v>13522</v>
      </c>
      <c r="SWW11" t="s">
        <v>13523</v>
      </c>
      <c r="SWX11" t="s">
        <v>13524</v>
      </c>
      <c r="SWY11" t="s">
        <v>13525</v>
      </c>
      <c r="SWZ11" t="s">
        <v>13526</v>
      </c>
      <c r="SXA11" t="s">
        <v>13527</v>
      </c>
      <c r="SXB11" t="s">
        <v>13528</v>
      </c>
      <c r="SXC11" t="s">
        <v>13529</v>
      </c>
      <c r="SXD11" t="s">
        <v>13530</v>
      </c>
      <c r="SXE11" t="s">
        <v>13531</v>
      </c>
      <c r="SXF11" t="s">
        <v>13532</v>
      </c>
      <c r="SXG11" t="s">
        <v>13533</v>
      </c>
      <c r="SXH11" t="s">
        <v>13534</v>
      </c>
      <c r="SXI11" t="s">
        <v>13535</v>
      </c>
      <c r="SXJ11" t="s">
        <v>13536</v>
      </c>
      <c r="SXK11" t="s">
        <v>13537</v>
      </c>
      <c r="SXL11" t="s">
        <v>13538</v>
      </c>
      <c r="SXM11" t="s">
        <v>13539</v>
      </c>
      <c r="SXN11" t="s">
        <v>13540</v>
      </c>
      <c r="SXO11" t="s">
        <v>13541</v>
      </c>
      <c r="SXP11" t="s">
        <v>13542</v>
      </c>
      <c r="SXQ11" t="s">
        <v>13543</v>
      </c>
      <c r="SXR11" t="s">
        <v>13544</v>
      </c>
      <c r="SXS11" t="s">
        <v>13545</v>
      </c>
      <c r="SXT11" t="s">
        <v>13546</v>
      </c>
      <c r="SXU11" t="s">
        <v>13547</v>
      </c>
      <c r="SXV11" t="s">
        <v>13548</v>
      </c>
      <c r="SXW11" t="s">
        <v>13549</v>
      </c>
      <c r="SXX11" t="s">
        <v>13550</v>
      </c>
      <c r="SXY11" t="s">
        <v>13551</v>
      </c>
      <c r="SXZ11" t="s">
        <v>13552</v>
      </c>
      <c r="SYA11" t="s">
        <v>13553</v>
      </c>
      <c r="SYB11" t="s">
        <v>13554</v>
      </c>
      <c r="SYC11" t="s">
        <v>13555</v>
      </c>
      <c r="SYD11" t="s">
        <v>13556</v>
      </c>
      <c r="SYE11" t="s">
        <v>13557</v>
      </c>
      <c r="SYF11" t="s">
        <v>13558</v>
      </c>
      <c r="SYG11" t="s">
        <v>13559</v>
      </c>
      <c r="SYH11" t="s">
        <v>13560</v>
      </c>
      <c r="SYI11" t="s">
        <v>13561</v>
      </c>
      <c r="SYJ11" t="s">
        <v>13562</v>
      </c>
      <c r="SYK11" t="s">
        <v>13563</v>
      </c>
      <c r="SYL11" t="s">
        <v>13564</v>
      </c>
      <c r="SYM11" t="s">
        <v>13565</v>
      </c>
      <c r="SYN11" t="s">
        <v>13566</v>
      </c>
      <c r="SYO11" t="s">
        <v>13567</v>
      </c>
      <c r="SYP11" t="s">
        <v>13568</v>
      </c>
      <c r="SYQ11" t="s">
        <v>13569</v>
      </c>
      <c r="SYR11" t="s">
        <v>13570</v>
      </c>
      <c r="SYS11" t="s">
        <v>13571</v>
      </c>
      <c r="SYT11" t="s">
        <v>13572</v>
      </c>
      <c r="SYU11" t="s">
        <v>13573</v>
      </c>
      <c r="SYV11" t="s">
        <v>13574</v>
      </c>
      <c r="SYW11" t="s">
        <v>13575</v>
      </c>
      <c r="SYX11" t="s">
        <v>13576</v>
      </c>
      <c r="SYY11" t="s">
        <v>13577</v>
      </c>
      <c r="SYZ11" t="s">
        <v>13578</v>
      </c>
      <c r="SZA11" t="s">
        <v>13579</v>
      </c>
      <c r="SZB11" t="s">
        <v>13580</v>
      </c>
      <c r="SZC11" t="s">
        <v>13581</v>
      </c>
      <c r="SZD11" t="s">
        <v>13582</v>
      </c>
      <c r="SZE11" t="s">
        <v>13583</v>
      </c>
      <c r="SZF11" t="s">
        <v>13584</v>
      </c>
      <c r="SZG11" t="s">
        <v>13585</v>
      </c>
      <c r="SZH11" t="s">
        <v>13586</v>
      </c>
      <c r="SZI11" t="s">
        <v>13587</v>
      </c>
      <c r="SZJ11" t="s">
        <v>13588</v>
      </c>
      <c r="SZK11" t="s">
        <v>13589</v>
      </c>
      <c r="SZL11" t="s">
        <v>13590</v>
      </c>
      <c r="SZM11" t="s">
        <v>13591</v>
      </c>
      <c r="SZN11" t="s">
        <v>13592</v>
      </c>
      <c r="SZO11" t="s">
        <v>13593</v>
      </c>
      <c r="SZP11" t="s">
        <v>13594</v>
      </c>
      <c r="SZQ11" t="s">
        <v>13595</v>
      </c>
      <c r="SZR11" t="s">
        <v>13596</v>
      </c>
      <c r="SZS11" t="s">
        <v>13597</v>
      </c>
      <c r="SZT11" t="s">
        <v>13598</v>
      </c>
      <c r="SZU11" t="s">
        <v>13599</v>
      </c>
      <c r="SZV11" t="s">
        <v>13600</v>
      </c>
      <c r="SZW11" t="s">
        <v>13601</v>
      </c>
      <c r="SZX11" t="s">
        <v>13602</v>
      </c>
      <c r="SZY11" t="s">
        <v>13603</v>
      </c>
      <c r="SZZ11" t="s">
        <v>13604</v>
      </c>
      <c r="TAA11" t="s">
        <v>13605</v>
      </c>
      <c r="TAB11" t="s">
        <v>13606</v>
      </c>
      <c r="TAC11" t="s">
        <v>13607</v>
      </c>
      <c r="TAD11" t="s">
        <v>13608</v>
      </c>
      <c r="TAE11" t="s">
        <v>13609</v>
      </c>
      <c r="TAF11" t="s">
        <v>13610</v>
      </c>
      <c r="TAG11" t="s">
        <v>13611</v>
      </c>
      <c r="TAH11" t="s">
        <v>13612</v>
      </c>
      <c r="TAI11" t="s">
        <v>13613</v>
      </c>
      <c r="TAJ11" t="s">
        <v>13614</v>
      </c>
      <c r="TAK11" t="s">
        <v>13615</v>
      </c>
      <c r="TAL11" t="s">
        <v>13616</v>
      </c>
      <c r="TAM11" t="s">
        <v>13617</v>
      </c>
      <c r="TAN11" t="s">
        <v>13618</v>
      </c>
      <c r="TAO11" t="s">
        <v>13619</v>
      </c>
      <c r="TAP11" t="s">
        <v>13620</v>
      </c>
      <c r="TAQ11" t="s">
        <v>13621</v>
      </c>
      <c r="TAR11" t="s">
        <v>13622</v>
      </c>
      <c r="TAS11" t="s">
        <v>13623</v>
      </c>
      <c r="TAT11" t="s">
        <v>13624</v>
      </c>
      <c r="TAU11" t="s">
        <v>13625</v>
      </c>
      <c r="TAV11" t="s">
        <v>13626</v>
      </c>
      <c r="TAW11" t="s">
        <v>13627</v>
      </c>
      <c r="TAX11" t="s">
        <v>13628</v>
      </c>
      <c r="TAY11" t="s">
        <v>13629</v>
      </c>
      <c r="TAZ11" t="s">
        <v>13630</v>
      </c>
      <c r="TBA11" t="s">
        <v>13631</v>
      </c>
      <c r="TBB11" t="s">
        <v>13632</v>
      </c>
      <c r="TBC11" t="s">
        <v>13633</v>
      </c>
      <c r="TBD11" t="s">
        <v>13634</v>
      </c>
      <c r="TBE11" t="s">
        <v>13635</v>
      </c>
      <c r="TBF11" t="s">
        <v>13636</v>
      </c>
      <c r="TBG11" t="s">
        <v>13637</v>
      </c>
      <c r="TBH11" t="s">
        <v>13638</v>
      </c>
      <c r="TBI11" t="s">
        <v>13639</v>
      </c>
      <c r="TBJ11" t="s">
        <v>13640</v>
      </c>
      <c r="TBK11" t="s">
        <v>13641</v>
      </c>
      <c r="TBL11" t="s">
        <v>13642</v>
      </c>
      <c r="TBM11" t="s">
        <v>13643</v>
      </c>
      <c r="TBN11" t="s">
        <v>13644</v>
      </c>
      <c r="TBO11" t="s">
        <v>13645</v>
      </c>
      <c r="TBP11" t="s">
        <v>13646</v>
      </c>
      <c r="TBQ11" t="s">
        <v>13647</v>
      </c>
      <c r="TBR11" t="s">
        <v>13648</v>
      </c>
      <c r="TBS11" t="s">
        <v>13649</v>
      </c>
      <c r="TBT11" t="s">
        <v>13650</v>
      </c>
      <c r="TBU11" t="s">
        <v>13651</v>
      </c>
      <c r="TBV11" t="s">
        <v>13652</v>
      </c>
      <c r="TBW11" t="s">
        <v>13653</v>
      </c>
      <c r="TBX11" t="s">
        <v>13654</v>
      </c>
      <c r="TBY11" t="s">
        <v>13655</v>
      </c>
      <c r="TBZ11" t="s">
        <v>13656</v>
      </c>
      <c r="TCA11" t="s">
        <v>13657</v>
      </c>
      <c r="TCB11" t="s">
        <v>13658</v>
      </c>
      <c r="TCC11" t="s">
        <v>13659</v>
      </c>
      <c r="TCD11" t="s">
        <v>13660</v>
      </c>
      <c r="TCE11" t="s">
        <v>13661</v>
      </c>
      <c r="TCF11" t="s">
        <v>13662</v>
      </c>
      <c r="TCG11" t="s">
        <v>13663</v>
      </c>
      <c r="TCH11" t="s">
        <v>13664</v>
      </c>
      <c r="TCI11" t="s">
        <v>13665</v>
      </c>
      <c r="TCJ11" t="s">
        <v>13666</v>
      </c>
      <c r="TCK11" t="s">
        <v>13667</v>
      </c>
      <c r="TCL11" t="s">
        <v>13668</v>
      </c>
      <c r="TCM11" t="s">
        <v>13669</v>
      </c>
      <c r="TCN11" t="s">
        <v>13670</v>
      </c>
      <c r="TCO11" t="s">
        <v>13671</v>
      </c>
      <c r="TCP11" t="s">
        <v>13672</v>
      </c>
      <c r="TCQ11" t="s">
        <v>13673</v>
      </c>
      <c r="TCR11" t="s">
        <v>13674</v>
      </c>
      <c r="TCS11" t="s">
        <v>13675</v>
      </c>
      <c r="TCT11" t="s">
        <v>13676</v>
      </c>
      <c r="TCU11" t="s">
        <v>13677</v>
      </c>
      <c r="TCV11" t="s">
        <v>13678</v>
      </c>
      <c r="TCW11" t="s">
        <v>13679</v>
      </c>
      <c r="TCX11" t="s">
        <v>13680</v>
      </c>
      <c r="TCY11" t="s">
        <v>13681</v>
      </c>
      <c r="TCZ11" t="s">
        <v>13682</v>
      </c>
      <c r="TDA11" t="s">
        <v>13683</v>
      </c>
      <c r="TDB11" t="s">
        <v>13684</v>
      </c>
      <c r="TDC11" t="s">
        <v>13685</v>
      </c>
      <c r="TDD11" t="s">
        <v>13686</v>
      </c>
      <c r="TDE11" t="s">
        <v>13687</v>
      </c>
      <c r="TDF11" t="s">
        <v>13688</v>
      </c>
      <c r="TDG11" t="s">
        <v>13689</v>
      </c>
      <c r="TDH11" t="s">
        <v>13690</v>
      </c>
      <c r="TDI11" t="s">
        <v>13691</v>
      </c>
      <c r="TDJ11" t="s">
        <v>13692</v>
      </c>
      <c r="TDK11" t="s">
        <v>13693</v>
      </c>
      <c r="TDL11" t="s">
        <v>13694</v>
      </c>
      <c r="TDM11" t="s">
        <v>13695</v>
      </c>
      <c r="TDN11" t="s">
        <v>13696</v>
      </c>
      <c r="TDO11" t="s">
        <v>13697</v>
      </c>
      <c r="TDP11" t="s">
        <v>13698</v>
      </c>
      <c r="TDQ11" t="s">
        <v>13699</v>
      </c>
      <c r="TDR11" t="s">
        <v>13700</v>
      </c>
      <c r="TDS11" t="s">
        <v>13701</v>
      </c>
      <c r="TDT11" t="s">
        <v>13702</v>
      </c>
      <c r="TDU11" t="s">
        <v>13703</v>
      </c>
      <c r="TDV11" t="s">
        <v>13704</v>
      </c>
      <c r="TDW11" t="s">
        <v>13705</v>
      </c>
      <c r="TDX11" t="s">
        <v>13706</v>
      </c>
      <c r="TDY11" t="s">
        <v>13707</v>
      </c>
      <c r="TDZ11" t="s">
        <v>13708</v>
      </c>
      <c r="TEA11" t="s">
        <v>13709</v>
      </c>
      <c r="TEB11" t="s">
        <v>13710</v>
      </c>
      <c r="TEC11" t="s">
        <v>13711</v>
      </c>
      <c r="TED11" t="s">
        <v>13712</v>
      </c>
      <c r="TEE11" t="s">
        <v>13713</v>
      </c>
      <c r="TEF11" t="s">
        <v>13714</v>
      </c>
      <c r="TEG11" t="s">
        <v>13715</v>
      </c>
      <c r="TEH11" t="s">
        <v>13716</v>
      </c>
      <c r="TEI11" t="s">
        <v>13717</v>
      </c>
      <c r="TEJ11" t="s">
        <v>13718</v>
      </c>
      <c r="TEK11" t="s">
        <v>13719</v>
      </c>
      <c r="TEL11" t="s">
        <v>13720</v>
      </c>
      <c r="TEM11" t="s">
        <v>13721</v>
      </c>
      <c r="TEN11" t="s">
        <v>13722</v>
      </c>
      <c r="TEO11" t="s">
        <v>13723</v>
      </c>
      <c r="TEP11" t="s">
        <v>13724</v>
      </c>
      <c r="TEQ11" t="s">
        <v>13725</v>
      </c>
      <c r="TER11" t="s">
        <v>13726</v>
      </c>
      <c r="TES11" t="s">
        <v>13727</v>
      </c>
      <c r="TET11" t="s">
        <v>13728</v>
      </c>
      <c r="TEU11" t="s">
        <v>13729</v>
      </c>
      <c r="TEV11" t="s">
        <v>13730</v>
      </c>
      <c r="TEW11" t="s">
        <v>13731</v>
      </c>
      <c r="TEX11" t="s">
        <v>13732</v>
      </c>
      <c r="TEY11" t="s">
        <v>13733</v>
      </c>
      <c r="TEZ11" t="s">
        <v>13734</v>
      </c>
      <c r="TFA11" t="s">
        <v>13735</v>
      </c>
      <c r="TFB11" t="s">
        <v>13736</v>
      </c>
      <c r="TFC11" t="s">
        <v>13737</v>
      </c>
      <c r="TFD11" t="s">
        <v>13738</v>
      </c>
      <c r="TFE11" t="s">
        <v>13739</v>
      </c>
      <c r="TFF11" t="s">
        <v>13740</v>
      </c>
      <c r="TFG11" t="s">
        <v>13741</v>
      </c>
      <c r="TFH11" t="s">
        <v>13742</v>
      </c>
      <c r="TFI11" t="s">
        <v>13743</v>
      </c>
      <c r="TFJ11" t="s">
        <v>13744</v>
      </c>
      <c r="TFK11" t="s">
        <v>13745</v>
      </c>
      <c r="TFL11" t="s">
        <v>13746</v>
      </c>
      <c r="TFM11" t="s">
        <v>13747</v>
      </c>
      <c r="TFN11" t="s">
        <v>13748</v>
      </c>
      <c r="TFO11" t="s">
        <v>13749</v>
      </c>
      <c r="TFP11" t="s">
        <v>13750</v>
      </c>
      <c r="TFQ11" t="s">
        <v>13751</v>
      </c>
      <c r="TFR11" t="s">
        <v>13752</v>
      </c>
      <c r="TFS11" t="s">
        <v>13753</v>
      </c>
      <c r="TFT11" t="s">
        <v>13754</v>
      </c>
      <c r="TFU11" t="s">
        <v>13755</v>
      </c>
      <c r="TFV11" t="s">
        <v>13756</v>
      </c>
      <c r="TFW11" t="s">
        <v>13757</v>
      </c>
      <c r="TFX11" t="s">
        <v>13758</v>
      </c>
      <c r="TFY11" t="s">
        <v>13759</v>
      </c>
      <c r="TFZ11" t="s">
        <v>13760</v>
      </c>
      <c r="TGA11" t="s">
        <v>13761</v>
      </c>
      <c r="TGB11" t="s">
        <v>13762</v>
      </c>
      <c r="TGC11" t="s">
        <v>13763</v>
      </c>
      <c r="TGD11" t="s">
        <v>13764</v>
      </c>
      <c r="TGE11" t="s">
        <v>13765</v>
      </c>
      <c r="TGF11" t="s">
        <v>13766</v>
      </c>
      <c r="TGG11" t="s">
        <v>13767</v>
      </c>
      <c r="TGH11" t="s">
        <v>13768</v>
      </c>
      <c r="TGI11" t="s">
        <v>13769</v>
      </c>
      <c r="TGJ11" t="s">
        <v>13770</v>
      </c>
      <c r="TGK11" t="s">
        <v>13771</v>
      </c>
      <c r="TGL11" t="s">
        <v>13772</v>
      </c>
      <c r="TGM11" t="s">
        <v>13773</v>
      </c>
      <c r="TGN11" t="s">
        <v>13774</v>
      </c>
      <c r="TGO11" t="s">
        <v>13775</v>
      </c>
      <c r="TGP11" t="s">
        <v>13776</v>
      </c>
      <c r="TGQ11" t="s">
        <v>13777</v>
      </c>
      <c r="TGR11" t="s">
        <v>13778</v>
      </c>
      <c r="TGS11" t="s">
        <v>13779</v>
      </c>
      <c r="TGT11" t="s">
        <v>13780</v>
      </c>
      <c r="TGU11" t="s">
        <v>13781</v>
      </c>
      <c r="TGV11" t="s">
        <v>13782</v>
      </c>
      <c r="TGW11" t="s">
        <v>13783</v>
      </c>
      <c r="TGX11" t="s">
        <v>13784</v>
      </c>
      <c r="TGY11" t="s">
        <v>13785</v>
      </c>
      <c r="TGZ11" t="s">
        <v>13786</v>
      </c>
      <c r="THA11" t="s">
        <v>13787</v>
      </c>
      <c r="THB11" t="s">
        <v>13788</v>
      </c>
      <c r="THC11" t="s">
        <v>13789</v>
      </c>
      <c r="THD11" t="s">
        <v>13790</v>
      </c>
      <c r="THE11" t="s">
        <v>13791</v>
      </c>
      <c r="THF11" t="s">
        <v>13792</v>
      </c>
      <c r="THG11" t="s">
        <v>13793</v>
      </c>
      <c r="THH11" t="s">
        <v>13794</v>
      </c>
      <c r="THI11" t="s">
        <v>13795</v>
      </c>
      <c r="THJ11" t="s">
        <v>13796</v>
      </c>
      <c r="THK11" t="s">
        <v>13797</v>
      </c>
      <c r="THL11" t="s">
        <v>13798</v>
      </c>
      <c r="THM11" t="s">
        <v>13799</v>
      </c>
      <c r="THN11" t="s">
        <v>13800</v>
      </c>
      <c r="THO11" t="s">
        <v>13801</v>
      </c>
      <c r="THP11" t="s">
        <v>13802</v>
      </c>
      <c r="THQ11" t="s">
        <v>13803</v>
      </c>
      <c r="THR11" t="s">
        <v>13804</v>
      </c>
      <c r="THS11" t="s">
        <v>13805</v>
      </c>
      <c r="THT11" t="s">
        <v>13806</v>
      </c>
      <c r="THU11" t="s">
        <v>13807</v>
      </c>
      <c r="THV11" t="s">
        <v>13808</v>
      </c>
      <c r="THW11" t="s">
        <v>13809</v>
      </c>
      <c r="THX11" t="s">
        <v>13810</v>
      </c>
      <c r="THY11" t="s">
        <v>13811</v>
      </c>
      <c r="THZ11" t="s">
        <v>13812</v>
      </c>
      <c r="TIA11" t="s">
        <v>13813</v>
      </c>
      <c r="TIB11" t="s">
        <v>13814</v>
      </c>
      <c r="TIC11" t="s">
        <v>13815</v>
      </c>
      <c r="TID11" t="s">
        <v>13816</v>
      </c>
      <c r="TIE11" t="s">
        <v>13817</v>
      </c>
      <c r="TIF11" t="s">
        <v>13818</v>
      </c>
      <c r="TIG11" t="s">
        <v>13819</v>
      </c>
      <c r="TIH11" t="s">
        <v>13820</v>
      </c>
      <c r="TII11" t="s">
        <v>13821</v>
      </c>
      <c r="TIJ11" t="s">
        <v>13822</v>
      </c>
      <c r="TIK11" t="s">
        <v>13823</v>
      </c>
      <c r="TIL11" t="s">
        <v>13824</v>
      </c>
      <c r="TIM11" t="s">
        <v>13825</v>
      </c>
      <c r="TIN11" t="s">
        <v>13826</v>
      </c>
      <c r="TIO11" t="s">
        <v>13827</v>
      </c>
      <c r="TIP11" t="s">
        <v>13828</v>
      </c>
      <c r="TIQ11" t="s">
        <v>13829</v>
      </c>
      <c r="TIR11" t="s">
        <v>13830</v>
      </c>
      <c r="TIS11" t="s">
        <v>13831</v>
      </c>
      <c r="TIT11" t="s">
        <v>13832</v>
      </c>
      <c r="TIU11" t="s">
        <v>13833</v>
      </c>
      <c r="TIV11" t="s">
        <v>13834</v>
      </c>
      <c r="TIW11" t="s">
        <v>13835</v>
      </c>
      <c r="TIX11" t="s">
        <v>13836</v>
      </c>
      <c r="TIY11" t="s">
        <v>13837</v>
      </c>
      <c r="TIZ11" t="s">
        <v>13838</v>
      </c>
      <c r="TJA11" t="s">
        <v>13839</v>
      </c>
      <c r="TJB11" t="s">
        <v>13840</v>
      </c>
      <c r="TJC11" t="s">
        <v>13841</v>
      </c>
      <c r="TJD11" t="s">
        <v>13842</v>
      </c>
      <c r="TJE11" t="s">
        <v>13843</v>
      </c>
      <c r="TJF11" t="s">
        <v>13844</v>
      </c>
      <c r="TJG11" t="s">
        <v>13845</v>
      </c>
      <c r="TJH11" t="s">
        <v>13846</v>
      </c>
      <c r="TJI11" t="s">
        <v>13847</v>
      </c>
      <c r="TJJ11" t="s">
        <v>13848</v>
      </c>
      <c r="TJK11" t="s">
        <v>13849</v>
      </c>
      <c r="TJL11" t="s">
        <v>13850</v>
      </c>
      <c r="TJM11" t="s">
        <v>13851</v>
      </c>
      <c r="TJN11" t="s">
        <v>13852</v>
      </c>
      <c r="TJO11" t="s">
        <v>13853</v>
      </c>
      <c r="TJP11" t="s">
        <v>13854</v>
      </c>
      <c r="TJQ11" t="s">
        <v>13855</v>
      </c>
      <c r="TJR11" t="s">
        <v>13856</v>
      </c>
      <c r="TJS11" t="s">
        <v>13857</v>
      </c>
      <c r="TJT11" t="s">
        <v>13858</v>
      </c>
      <c r="TJU11" t="s">
        <v>13859</v>
      </c>
      <c r="TJV11" t="s">
        <v>13860</v>
      </c>
      <c r="TJW11" t="s">
        <v>13861</v>
      </c>
      <c r="TJX11" t="s">
        <v>13862</v>
      </c>
      <c r="TJY11" t="s">
        <v>13863</v>
      </c>
      <c r="TJZ11" t="s">
        <v>13864</v>
      </c>
      <c r="TKA11" t="s">
        <v>13865</v>
      </c>
      <c r="TKB11" t="s">
        <v>13866</v>
      </c>
      <c r="TKC11" t="s">
        <v>13867</v>
      </c>
      <c r="TKD11" t="s">
        <v>13868</v>
      </c>
      <c r="TKE11" t="s">
        <v>13869</v>
      </c>
      <c r="TKF11" t="s">
        <v>13870</v>
      </c>
      <c r="TKG11" t="s">
        <v>13871</v>
      </c>
      <c r="TKH11" t="s">
        <v>13872</v>
      </c>
      <c r="TKI11" t="s">
        <v>13873</v>
      </c>
      <c r="TKJ11" t="s">
        <v>13874</v>
      </c>
      <c r="TKK11" t="s">
        <v>13875</v>
      </c>
      <c r="TKL11" t="s">
        <v>13876</v>
      </c>
      <c r="TKM11" t="s">
        <v>13877</v>
      </c>
      <c r="TKN11" t="s">
        <v>13878</v>
      </c>
      <c r="TKO11" t="s">
        <v>13879</v>
      </c>
      <c r="TKP11" t="s">
        <v>13880</v>
      </c>
      <c r="TKQ11" t="s">
        <v>13881</v>
      </c>
      <c r="TKR11" t="s">
        <v>13882</v>
      </c>
      <c r="TKS11" t="s">
        <v>13883</v>
      </c>
      <c r="TKT11" t="s">
        <v>13884</v>
      </c>
      <c r="TKU11" t="s">
        <v>13885</v>
      </c>
      <c r="TKV11" t="s">
        <v>13886</v>
      </c>
      <c r="TKW11" t="s">
        <v>13887</v>
      </c>
      <c r="TKX11" t="s">
        <v>13888</v>
      </c>
      <c r="TKY11" t="s">
        <v>13889</v>
      </c>
      <c r="TKZ11" t="s">
        <v>13890</v>
      </c>
      <c r="TLA11" t="s">
        <v>13891</v>
      </c>
      <c r="TLB11" t="s">
        <v>13892</v>
      </c>
      <c r="TLC11" t="s">
        <v>13893</v>
      </c>
      <c r="TLD11" t="s">
        <v>13894</v>
      </c>
      <c r="TLE11" t="s">
        <v>13895</v>
      </c>
      <c r="TLF11" t="s">
        <v>13896</v>
      </c>
      <c r="TLG11" t="s">
        <v>13897</v>
      </c>
      <c r="TLH11" t="s">
        <v>13898</v>
      </c>
      <c r="TLI11" t="s">
        <v>13899</v>
      </c>
      <c r="TLJ11" t="s">
        <v>13900</v>
      </c>
      <c r="TLK11" t="s">
        <v>13901</v>
      </c>
      <c r="TLL11" t="s">
        <v>13902</v>
      </c>
      <c r="TLM11" t="s">
        <v>13903</v>
      </c>
      <c r="TLN11" t="s">
        <v>13904</v>
      </c>
      <c r="TLO11" t="s">
        <v>13905</v>
      </c>
      <c r="TLP11" t="s">
        <v>13906</v>
      </c>
      <c r="TLQ11" t="s">
        <v>13907</v>
      </c>
      <c r="TLR11" t="s">
        <v>13908</v>
      </c>
      <c r="TLS11" t="s">
        <v>13909</v>
      </c>
      <c r="TLT11" t="s">
        <v>13910</v>
      </c>
      <c r="TLU11" t="s">
        <v>13911</v>
      </c>
      <c r="TLV11" t="s">
        <v>13912</v>
      </c>
      <c r="TLW11" t="s">
        <v>13913</v>
      </c>
      <c r="TLX11" t="s">
        <v>13914</v>
      </c>
      <c r="TLY11" t="s">
        <v>13915</v>
      </c>
      <c r="TLZ11" t="s">
        <v>13916</v>
      </c>
      <c r="TMA11" t="s">
        <v>13917</v>
      </c>
      <c r="TMB11" t="s">
        <v>13918</v>
      </c>
      <c r="TMC11" t="s">
        <v>13919</v>
      </c>
      <c r="TMD11" t="s">
        <v>13920</v>
      </c>
      <c r="TME11" t="s">
        <v>13921</v>
      </c>
      <c r="TMF11" t="s">
        <v>13922</v>
      </c>
      <c r="TMG11" t="s">
        <v>13923</v>
      </c>
      <c r="TMH11" t="s">
        <v>13924</v>
      </c>
      <c r="TMI11" t="s">
        <v>13925</v>
      </c>
      <c r="TMJ11" t="s">
        <v>13926</v>
      </c>
      <c r="TMK11" t="s">
        <v>13927</v>
      </c>
      <c r="TML11" t="s">
        <v>13928</v>
      </c>
      <c r="TMM11" t="s">
        <v>13929</v>
      </c>
      <c r="TMN11" t="s">
        <v>13930</v>
      </c>
      <c r="TMO11" t="s">
        <v>13931</v>
      </c>
      <c r="TMP11" t="s">
        <v>13932</v>
      </c>
      <c r="TMQ11" t="s">
        <v>13933</v>
      </c>
      <c r="TMR11" t="s">
        <v>13934</v>
      </c>
      <c r="TMS11" t="s">
        <v>13935</v>
      </c>
      <c r="TMT11" t="s">
        <v>13936</v>
      </c>
      <c r="TMU11" t="s">
        <v>13937</v>
      </c>
      <c r="TMV11" t="s">
        <v>13938</v>
      </c>
      <c r="TMW11" t="s">
        <v>13939</v>
      </c>
      <c r="TMX11" t="s">
        <v>13940</v>
      </c>
      <c r="TMY11" t="s">
        <v>13941</v>
      </c>
      <c r="TMZ11" t="s">
        <v>13942</v>
      </c>
      <c r="TNA11" t="s">
        <v>13943</v>
      </c>
      <c r="TNB11" t="s">
        <v>13944</v>
      </c>
      <c r="TNC11" t="s">
        <v>13945</v>
      </c>
      <c r="TND11" t="s">
        <v>13946</v>
      </c>
      <c r="TNE11" t="s">
        <v>13947</v>
      </c>
      <c r="TNF11" t="s">
        <v>13948</v>
      </c>
      <c r="TNG11" t="s">
        <v>13949</v>
      </c>
      <c r="TNH11" t="s">
        <v>13950</v>
      </c>
      <c r="TNI11" t="s">
        <v>13951</v>
      </c>
      <c r="TNJ11" t="s">
        <v>13952</v>
      </c>
      <c r="TNK11" t="s">
        <v>13953</v>
      </c>
      <c r="TNL11" t="s">
        <v>13954</v>
      </c>
      <c r="TNM11" t="s">
        <v>13955</v>
      </c>
      <c r="TNN11" t="s">
        <v>13956</v>
      </c>
      <c r="TNO11" t="s">
        <v>13957</v>
      </c>
      <c r="TNP11" t="s">
        <v>13958</v>
      </c>
      <c r="TNQ11" t="s">
        <v>13959</v>
      </c>
      <c r="TNR11" t="s">
        <v>13960</v>
      </c>
      <c r="TNS11" t="s">
        <v>13961</v>
      </c>
      <c r="TNT11" t="s">
        <v>13962</v>
      </c>
      <c r="TNU11" t="s">
        <v>13963</v>
      </c>
      <c r="TNV11" t="s">
        <v>13964</v>
      </c>
      <c r="TNW11" t="s">
        <v>13965</v>
      </c>
      <c r="TNX11" t="s">
        <v>13966</v>
      </c>
      <c r="TNY11" t="s">
        <v>13967</v>
      </c>
      <c r="TNZ11" t="s">
        <v>13968</v>
      </c>
      <c r="TOA11" t="s">
        <v>13969</v>
      </c>
      <c r="TOB11" t="s">
        <v>13970</v>
      </c>
      <c r="TOC11" t="s">
        <v>13971</v>
      </c>
      <c r="TOD11" t="s">
        <v>13972</v>
      </c>
      <c r="TOE11" t="s">
        <v>13973</v>
      </c>
      <c r="TOF11" t="s">
        <v>13974</v>
      </c>
      <c r="TOG11" t="s">
        <v>13975</v>
      </c>
      <c r="TOH11" t="s">
        <v>13976</v>
      </c>
      <c r="TOI11" t="s">
        <v>13977</v>
      </c>
      <c r="TOJ11" t="s">
        <v>13978</v>
      </c>
      <c r="TOK11" t="s">
        <v>13979</v>
      </c>
      <c r="TOL11" t="s">
        <v>13980</v>
      </c>
      <c r="TOM11" t="s">
        <v>13981</v>
      </c>
      <c r="TON11" t="s">
        <v>13982</v>
      </c>
      <c r="TOO11" t="s">
        <v>13983</v>
      </c>
      <c r="TOP11" t="s">
        <v>13984</v>
      </c>
      <c r="TOQ11" t="s">
        <v>13985</v>
      </c>
      <c r="TOR11" t="s">
        <v>13986</v>
      </c>
      <c r="TOS11" t="s">
        <v>13987</v>
      </c>
      <c r="TOT11" t="s">
        <v>13988</v>
      </c>
      <c r="TOU11" t="s">
        <v>13989</v>
      </c>
      <c r="TOV11" t="s">
        <v>13990</v>
      </c>
      <c r="TOW11" t="s">
        <v>13991</v>
      </c>
      <c r="TOX11" t="s">
        <v>13992</v>
      </c>
      <c r="TOY11" t="s">
        <v>13993</v>
      </c>
      <c r="TOZ11" t="s">
        <v>13994</v>
      </c>
      <c r="TPA11" t="s">
        <v>13995</v>
      </c>
      <c r="TPB11" t="s">
        <v>13996</v>
      </c>
      <c r="TPC11" t="s">
        <v>13997</v>
      </c>
      <c r="TPD11" t="s">
        <v>13998</v>
      </c>
      <c r="TPE11" t="s">
        <v>13999</v>
      </c>
      <c r="TPF11" t="s">
        <v>14000</v>
      </c>
      <c r="TPG11" t="s">
        <v>14001</v>
      </c>
      <c r="TPH11" t="s">
        <v>14002</v>
      </c>
      <c r="TPI11" t="s">
        <v>14003</v>
      </c>
      <c r="TPJ11" t="s">
        <v>14004</v>
      </c>
      <c r="TPK11" t="s">
        <v>14005</v>
      </c>
      <c r="TPL11" t="s">
        <v>14006</v>
      </c>
      <c r="TPM11" t="s">
        <v>14007</v>
      </c>
      <c r="TPN11" t="s">
        <v>14008</v>
      </c>
      <c r="TPO11" t="s">
        <v>14009</v>
      </c>
      <c r="TPP11" t="s">
        <v>14010</v>
      </c>
      <c r="TPQ11" t="s">
        <v>14011</v>
      </c>
      <c r="TPR11" t="s">
        <v>14012</v>
      </c>
      <c r="TPS11" t="s">
        <v>14013</v>
      </c>
      <c r="TPT11" t="s">
        <v>14014</v>
      </c>
      <c r="TPU11" t="s">
        <v>14015</v>
      </c>
      <c r="TPV11" t="s">
        <v>14016</v>
      </c>
      <c r="TPW11" t="s">
        <v>14017</v>
      </c>
      <c r="TPX11" t="s">
        <v>14018</v>
      </c>
      <c r="TPY11" t="s">
        <v>14019</v>
      </c>
      <c r="TPZ11" t="s">
        <v>14020</v>
      </c>
      <c r="TQA11" t="s">
        <v>14021</v>
      </c>
      <c r="TQB11" t="s">
        <v>14022</v>
      </c>
      <c r="TQC11" t="s">
        <v>14023</v>
      </c>
      <c r="TQD11" t="s">
        <v>14024</v>
      </c>
      <c r="TQE11" t="s">
        <v>14025</v>
      </c>
      <c r="TQF11" t="s">
        <v>14026</v>
      </c>
      <c r="TQG11" t="s">
        <v>14027</v>
      </c>
      <c r="TQH11" t="s">
        <v>14028</v>
      </c>
      <c r="TQI11" t="s">
        <v>14029</v>
      </c>
      <c r="TQJ11" t="s">
        <v>14030</v>
      </c>
      <c r="TQK11" t="s">
        <v>14031</v>
      </c>
      <c r="TQL11" t="s">
        <v>14032</v>
      </c>
      <c r="TQM11" t="s">
        <v>14033</v>
      </c>
      <c r="TQN11" t="s">
        <v>14034</v>
      </c>
      <c r="TQO11" t="s">
        <v>14035</v>
      </c>
      <c r="TQP11" t="s">
        <v>14036</v>
      </c>
      <c r="TQQ11" t="s">
        <v>14037</v>
      </c>
      <c r="TQR11" t="s">
        <v>14038</v>
      </c>
      <c r="TQS11" t="s">
        <v>14039</v>
      </c>
      <c r="TQT11" t="s">
        <v>14040</v>
      </c>
      <c r="TQU11" t="s">
        <v>14041</v>
      </c>
      <c r="TQV11" t="s">
        <v>14042</v>
      </c>
      <c r="TQW11" t="s">
        <v>14043</v>
      </c>
      <c r="TQX11" t="s">
        <v>14044</v>
      </c>
      <c r="TQY11" t="s">
        <v>14045</v>
      </c>
      <c r="TQZ11" t="s">
        <v>14046</v>
      </c>
      <c r="TRA11" t="s">
        <v>14047</v>
      </c>
      <c r="TRB11" t="s">
        <v>14048</v>
      </c>
      <c r="TRC11" t="s">
        <v>14049</v>
      </c>
      <c r="TRD11" t="s">
        <v>14050</v>
      </c>
      <c r="TRE11" t="s">
        <v>14051</v>
      </c>
      <c r="TRF11" t="s">
        <v>14052</v>
      </c>
      <c r="TRG11" t="s">
        <v>14053</v>
      </c>
      <c r="TRH11" t="s">
        <v>14054</v>
      </c>
      <c r="TRI11" t="s">
        <v>14055</v>
      </c>
      <c r="TRJ11" t="s">
        <v>14056</v>
      </c>
      <c r="TRK11" t="s">
        <v>14057</v>
      </c>
      <c r="TRL11" t="s">
        <v>14058</v>
      </c>
      <c r="TRM11" t="s">
        <v>14059</v>
      </c>
      <c r="TRN11" t="s">
        <v>14060</v>
      </c>
      <c r="TRO11" t="s">
        <v>14061</v>
      </c>
      <c r="TRP11" t="s">
        <v>14062</v>
      </c>
      <c r="TRQ11" t="s">
        <v>14063</v>
      </c>
      <c r="TRR11" t="s">
        <v>14064</v>
      </c>
      <c r="TRS11" t="s">
        <v>14065</v>
      </c>
      <c r="TRT11" t="s">
        <v>14066</v>
      </c>
      <c r="TRU11" t="s">
        <v>14067</v>
      </c>
      <c r="TRV11" t="s">
        <v>14068</v>
      </c>
      <c r="TRW11" t="s">
        <v>14069</v>
      </c>
      <c r="TRX11" t="s">
        <v>14070</v>
      </c>
      <c r="TRY11" t="s">
        <v>14071</v>
      </c>
      <c r="TRZ11" t="s">
        <v>14072</v>
      </c>
      <c r="TSA11" t="s">
        <v>14073</v>
      </c>
      <c r="TSB11" t="s">
        <v>14074</v>
      </c>
      <c r="TSC11" t="s">
        <v>14075</v>
      </c>
      <c r="TSD11" t="s">
        <v>14076</v>
      </c>
      <c r="TSE11" t="s">
        <v>14077</v>
      </c>
      <c r="TSF11" t="s">
        <v>14078</v>
      </c>
      <c r="TSG11" t="s">
        <v>14079</v>
      </c>
      <c r="TSH11" t="s">
        <v>14080</v>
      </c>
      <c r="TSI11" t="s">
        <v>14081</v>
      </c>
      <c r="TSJ11" t="s">
        <v>14082</v>
      </c>
      <c r="TSK11" t="s">
        <v>14083</v>
      </c>
      <c r="TSL11" t="s">
        <v>14084</v>
      </c>
      <c r="TSM11" t="s">
        <v>14085</v>
      </c>
      <c r="TSN11" t="s">
        <v>14086</v>
      </c>
      <c r="TSO11" t="s">
        <v>14087</v>
      </c>
      <c r="TSP11" t="s">
        <v>14088</v>
      </c>
      <c r="TSQ11" t="s">
        <v>14089</v>
      </c>
      <c r="TSR11" t="s">
        <v>14090</v>
      </c>
      <c r="TSS11" t="s">
        <v>14091</v>
      </c>
      <c r="TST11" t="s">
        <v>14092</v>
      </c>
      <c r="TSU11" t="s">
        <v>14093</v>
      </c>
      <c r="TSV11" t="s">
        <v>14094</v>
      </c>
      <c r="TSW11" t="s">
        <v>14095</v>
      </c>
      <c r="TSX11" t="s">
        <v>14096</v>
      </c>
      <c r="TSY11" t="s">
        <v>14097</v>
      </c>
      <c r="TSZ11" t="s">
        <v>14098</v>
      </c>
      <c r="TTA11" t="s">
        <v>14099</v>
      </c>
      <c r="TTB11" t="s">
        <v>14100</v>
      </c>
      <c r="TTC11" t="s">
        <v>14101</v>
      </c>
      <c r="TTD11" t="s">
        <v>14102</v>
      </c>
      <c r="TTE11" t="s">
        <v>14103</v>
      </c>
      <c r="TTF11" t="s">
        <v>14104</v>
      </c>
      <c r="TTG11" t="s">
        <v>14105</v>
      </c>
      <c r="TTH11" t="s">
        <v>14106</v>
      </c>
      <c r="TTI11" t="s">
        <v>14107</v>
      </c>
      <c r="TTJ11" t="s">
        <v>14108</v>
      </c>
      <c r="TTK11" t="s">
        <v>14109</v>
      </c>
      <c r="TTL11" t="s">
        <v>14110</v>
      </c>
      <c r="TTM11" t="s">
        <v>14111</v>
      </c>
      <c r="TTN11" t="s">
        <v>14112</v>
      </c>
      <c r="TTO11" t="s">
        <v>14113</v>
      </c>
      <c r="TTP11" t="s">
        <v>14114</v>
      </c>
      <c r="TTQ11" t="s">
        <v>14115</v>
      </c>
      <c r="TTR11" t="s">
        <v>14116</v>
      </c>
      <c r="TTS11" t="s">
        <v>14117</v>
      </c>
      <c r="TTT11" t="s">
        <v>14118</v>
      </c>
      <c r="TTU11" t="s">
        <v>14119</v>
      </c>
      <c r="TTV11" t="s">
        <v>14120</v>
      </c>
      <c r="TTW11" t="s">
        <v>14121</v>
      </c>
      <c r="TTX11" t="s">
        <v>14122</v>
      </c>
      <c r="TTY11" t="s">
        <v>14123</v>
      </c>
      <c r="TTZ11" t="s">
        <v>14124</v>
      </c>
      <c r="TUA11" t="s">
        <v>14125</v>
      </c>
      <c r="TUB11" t="s">
        <v>14126</v>
      </c>
      <c r="TUC11" t="s">
        <v>14127</v>
      </c>
      <c r="TUD11" t="s">
        <v>14128</v>
      </c>
      <c r="TUE11" t="s">
        <v>14129</v>
      </c>
      <c r="TUF11" t="s">
        <v>14130</v>
      </c>
      <c r="TUG11" t="s">
        <v>14131</v>
      </c>
      <c r="TUH11" t="s">
        <v>14132</v>
      </c>
      <c r="TUI11" t="s">
        <v>14133</v>
      </c>
      <c r="TUJ11" t="s">
        <v>14134</v>
      </c>
      <c r="TUK11" t="s">
        <v>14135</v>
      </c>
      <c r="TUL11" t="s">
        <v>14136</v>
      </c>
      <c r="TUM11" t="s">
        <v>14137</v>
      </c>
      <c r="TUN11" t="s">
        <v>14138</v>
      </c>
      <c r="TUO11" t="s">
        <v>14139</v>
      </c>
      <c r="TUP11" t="s">
        <v>14140</v>
      </c>
      <c r="TUQ11" t="s">
        <v>14141</v>
      </c>
      <c r="TUR11" t="s">
        <v>14142</v>
      </c>
      <c r="TUS11" t="s">
        <v>14143</v>
      </c>
      <c r="TUT11" t="s">
        <v>14144</v>
      </c>
      <c r="TUU11" t="s">
        <v>14145</v>
      </c>
      <c r="TUV11" t="s">
        <v>14146</v>
      </c>
      <c r="TUW11" t="s">
        <v>14147</v>
      </c>
      <c r="TUX11" t="s">
        <v>14148</v>
      </c>
      <c r="TUY11" t="s">
        <v>14149</v>
      </c>
      <c r="TUZ11" t="s">
        <v>14150</v>
      </c>
      <c r="TVA11" t="s">
        <v>14151</v>
      </c>
      <c r="TVB11" t="s">
        <v>14152</v>
      </c>
      <c r="TVC11" t="s">
        <v>14153</v>
      </c>
      <c r="TVD11" t="s">
        <v>14154</v>
      </c>
      <c r="TVE11" t="s">
        <v>14155</v>
      </c>
      <c r="TVF11" t="s">
        <v>14156</v>
      </c>
      <c r="TVG11" t="s">
        <v>14157</v>
      </c>
      <c r="TVH11" t="s">
        <v>14158</v>
      </c>
      <c r="TVI11" t="s">
        <v>14159</v>
      </c>
      <c r="TVJ11" t="s">
        <v>14160</v>
      </c>
      <c r="TVK11" t="s">
        <v>14161</v>
      </c>
      <c r="TVL11" t="s">
        <v>14162</v>
      </c>
      <c r="TVM11" t="s">
        <v>14163</v>
      </c>
      <c r="TVN11" t="s">
        <v>14164</v>
      </c>
      <c r="TVO11" t="s">
        <v>14165</v>
      </c>
      <c r="TVP11" t="s">
        <v>14166</v>
      </c>
      <c r="TVQ11" t="s">
        <v>14167</v>
      </c>
      <c r="TVR11" t="s">
        <v>14168</v>
      </c>
      <c r="TVS11" t="s">
        <v>14169</v>
      </c>
      <c r="TVT11" t="s">
        <v>14170</v>
      </c>
      <c r="TVU11" t="s">
        <v>14171</v>
      </c>
      <c r="TVV11" t="s">
        <v>14172</v>
      </c>
      <c r="TVW11" t="s">
        <v>14173</v>
      </c>
      <c r="TVX11" t="s">
        <v>14174</v>
      </c>
      <c r="TVY11" t="s">
        <v>14175</v>
      </c>
      <c r="TVZ11" t="s">
        <v>14176</v>
      </c>
      <c r="TWA11" t="s">
        <v>14177</v>
      </c>
      <c r="TWB11" t="s">
        <v>14178</v>
      </c>
      <c r="TWC11" t="s">
        <v>14179</v>
      </c>
      <c r="TWD11" t="s">
        <v>14180</v>
      </c>
      <c r="TWE11" t="s">
        <v>14181</v>
      </c>
      <c r="TWF11" t="s">
        <v>14182</v>
      </c>
      <c r="TWG11" t="s">
        <v>14183</v>
      </c>
      <c r="TWH11" t="s">
        <v>14184</v>
      </c>
      <c r="TWI11" t="s">
        <v>14185</v>
      </c>
      <c r="TWJ11" t="s">
        <v>14186</v>
      </c>
      <c r="TWK11" t="s">
        <v>14187</v>
      </c>
      <c r="TWL11" t="s">
        <v>14188</v>
      </c>
      <c r="TWM11" t="s">
        <v>14189</v>
      </c>
      <c r="TWN11" t="s">
        <v>14190</v>
      </c>
      <c r="TWO11" t="s">
        <v>14191</v>
      </c>
      <c r="TWP11" t="s">
        <v>14192</v>
      </c>
      <c r="TWQ11" t="s">
        <v>14193</v>
      </c>
      <c r="TWR11" t="s">
        <v>14194</v>
      </c>
      <c r="TWS11" t="s">
        <v>14195</v>
      </c>
      <c r="TWT11" t="s">
        <v>14196</v>
      </c>
      <c r="TWU11" t="s">
        <v>14197</v>
      </c>
      <c r="TWV11" t="s">
        <v>14198</v>
      </c>
      <c r="TWW11" t="s">
        <v>14199</v>
      </c>
      <c r="TWX11" t="s">
        <v>14200</v>
      </c>
      <c r="TWY11" t="s">
        <v>14201</v>
      </c>
      <c r="TWZ11" t="s">
        <v>14202</v>
      </c>
      <c r="TXA11" t="s">
        <v>14203</v>
      </c>
      <c r="TXB11" t="s">
        <v>14204</v>
      </c>
      <c r="TXC11" t="s">
        <v>14205</v>
      </c>
      <c r="TXD11" t="s">
        <v>14206</v>
      </c>
      <c r="TXE11" t="s">
        <v>14207</v>
      </c>
      <c r="TXF11" t="s">
        <v>14208</v>
      </c>
      <c r="TXG11" t="s">
        <v>14209</v>
      </c>
      <c r="TXH11" t="s">
        <v>14210</v>
      </c>
      <c r="TXI11" t="s">
        <v>14211</v>
      </c>
      <c r="TXJ11" t="s">
        <v>14212</v>
      </c>
      <c r="TXK11" t="s">
        <v>14213</v>
      </c>
      <c r="TXL11" t="s">
        <v>14214</v>
      </c>
      <c r="TXM11" t="s">
        <v>14215</v>
      </c>
      <c r="TXN11" t="s">
        <v>14216</v>
      </c>
      <c r="TXO11" t="s">
        <v>14217</v>
      </c>
      <c r="TXP11" t="s">
        <v>14218</v>
      </c>
      <c r="TXQ11" t="s">
        <v>14219</v>
      </c>
      <c r="TXR11" t="s">
        <v>14220</v>
      </c>
      <c r="TXS11" t="s">
        <v>14221</v>
      </c>
      <c r="TXT11" t="s">
        <v>14222</v>
      </c>
      <c r="TXU11" t="s">
        <v>14223</v>
      </c>
      <c r="TXV11" t="s">
        <v>14224</v>
      </c>
      <c r="TXW11" t="s">
        <v>14225</v>
      </c>
      <c r="TXX11" t="s">
        <v>14226</v>
      </c>
      <c r="TXY11" t="s">
        <v>14227</v>
      </c>
      <c r="TXZ11" t="s">
        <v>14228</v>
      </c>
      <c r="TYA11" t="s">
        <v>14229</v>
      </c>
      <c r="TYB11" t="s">
        <v>14230</v>
      </c>
      <c r="TYC11" t="s">
        <v>14231</v>
      </c>
      <c r="TYD11" t="s">
        <v>14232</v>
      </c>
      <c r="TYE11" t="s">
        <v>14233</v>
      </c>
      <c r="TYF11" t="s">
        <v>14234</v>
      </c>
      <c r="TYG11" t="s">
        <v>14235</v>
      </c>
      <c r="TYH11" t="s">
        <v>14236</v>
      </c>
      <c r="TYI11" t="s">
        <v>14237</v>
      </c>
      <c r="TYJ11" t="s">
        <v>14238</v>
      </c>
      <c r="TYK11" t="s">
        <v>14239</v>
      </c>
      <c r="TYL11" t="s">
        <v>14240</v>
      </c>
      <c r="TYM11" t="s">
        <v>14241</v>
      </c>
      <c r="TYN11" t="s">
        <v>14242</v>
      </c>
      <c r="TYO11" t="s">
        <v>14243</v>
      </c>
      <c r="TYP11" t="s">
        <v>14244</v>
      </c>
      <c r="TYQ11" t="s">
        <v>14245</v>
      </c>
      <c r="TYR11" t="s">
        <v>14246</v>
      </c>
      <c r="TYS11" t="s">
        <v>14247</v>
      </c>
      <c r="TYT11" t="s">
        <v>14248</v>
      </c>
      <c r="TYU11" t="s">
        <v>14249</v>
      </c>
      <c r="TYV11" t="s">
        <v>14250</v>
      </c>
      <c r="TYW11" t="s">
        <v>14251</v>
      </c>
      <c r="TYX11" t="s">
        <v>14252</v>
      </c>
      <c r="TYY11" t="s">
        <v>14253</v>
      </c>
      <c r="TYZ11" t="s">
        <v>14254</v>
      </c>
      <c r="TZA11" t="s">
        <v>14255</v>
      </c>
      <c r="TZB11" t="s">
        <v>14256</v>
      </c>
      <c r="TZC11" t="s">
        <v>14257</v>
      </c>
      <c r="TZD11" t="s">
        <v>14258</v>
      </c>
      <c r="TZE11" t="s">
        <v>14259</v>
      </c>
      <c r="TZF11" t="s">
        <v>14260</v>
      </c>
      <c r="TZG11" t="s">
        <v>14261</v>
      </c>
      <c r="TZH11" t="s">
        <v>14262</v>
      </c>
      <c r="TZI11" t="s">
        <v>14263</v>
      </c>
      <c r="TZJ11" t="s">
        <v>14264</v>
      </c>
      <c r="TZK11" t="s">
        <v>14265</v>
      </c>
      <c r="TZL11" t="s">
        <v>14266</v>
      </c>
      <c r="TZM11" t="s">
        <v>14267</v>
      </c>
      <c r="TZN11" t="s">
        <v>14268</v>
      </c>
      <c r="TZO11" t="s">
        <v>14269</v>
      </c>
      <c r="TZP11" t="s">
        <v>14270</v>
      </c>
      <c r="TZQ11" t="s">
        <v>14271</v>
      </c>
      <c r="TZR11" t="s">
        <v>14272</v>
      </c>
      <c r="TZS11" t="s">
        <v>14273</v>
      </c>
      <c r="TZT11" t="s">
        <v>14274</v>
      </c>
      <c r="TZU11" t="s">
        <v>14275</v>
      </c>
      <c r="TZV11" t="s">
        <v>14276</v>
      </c>
      <c r="TZW11" t="s">
        <v>14277</v>
      </c>
      <c r="TZX11" t="s">
        <v>14278</v>
      </c>
      <c r="TZY11" t="s">
        <v>14279</v>
      </c>
      <c r="TZZ11" t="s">
        <v>14280</v>
      </c>
      <c r="UAA11" t="s">
        <v>14281</v>
      </c>
      <c r="UAB11" t="s">
        <v>14282</v>
      </c>
      <c r="UAC11" t="s">
        <v>14283</v>
      </c>
      <c r="UAD11" t="s">
        <v>14284</v>
      </c>
      <c r="UAE11" t="s">
        <v>14285</v>
      </c>
      <c r="UAF11" t="s">
        <v>14286</v>
      </c>
      <c r="UAG11" t="s">
        <v>14287</v>
      </c>
      <c r="UAH11" t="s">
        <v>14288</v>
      </c>
      <c r="UAI11" t="s">
        <v>14289</v>
      </c>
      <c r="UAJ11" t="s">
        <v>14290</v>
      </c>
      <c r="UAK11" t="s">
        <v>14291</v>
      </c>
      <c r="UAL11" t="s">
        <v>14292</v>
      </c>
      <c r="UAM11" t="s">
        <v>14293</v>
      </c>
      <c r="UAN11" t="s">
        <v>14294</v>
      </c>
      <c r="UAO11" t="s">
        <v>14295</v>
      </c>
      <c r="UAP11" t="s">
        <v>14296</v>
      </c>
      <c r="UAQ11" t="s">
        <v>14297</v>
      </c>
      <c r="UAR11" t="s">
        <v>14298</v>
      </c>
      <c r="UAS11" t="s">
        <v>14299</v>
      </c>
      <c r="UAT11" t="s">
        <v>14300</v>
      </c>
      <c r="UAU11" t="s">
        <v>14301</v>
      </c>
      <c r="UAV11" t="s">
        <v>14302</v>
      </c>
      <c r="UAW11" t="s">
        <v>14303</v>
      </c>
      <c r="UAX11" t="s">
        <v>14304</v>
      </c>
      <c r="UAY11" t="s">
        <v>14305</v>
      </c>
      <c r="UAZ11" t="s">
        <v>14306</v>
      </c>
      <c r="UBA11" t="s">
        <v>14307</v>
      </c>
      <c r="UBB11" t="s">
        <v>14308</v>
      </c>
      <c r="UBC11" t="s">
        <v>14309</v>
      </c>
      <c r="UBD11" t="s">
        <v>14310</v>
      </c>
      <c r="UBE11" t="s">
        <v>14311</v>
      </c>
      <c r="UBF11" t="s">
        <v>14312</v>
      </c>
      <c r="UBG11" t="s">
        <v>14313</v>
      </c>
      <c r="UBH11" t="s">
        <v>14314</v>
      </c>
      <c r="UBI11" t="s">
        <v>14315</v>
      </c>
      <c r="UBJ11" t="s">
        <v>14316</v>
      </c>
      <c r="UBK11" t="s">
        <v>14317</v>
      </c>
      <c r="UBL11" t="s">
        <v>14318</v>
      </c>
      <c r="UBM11" t="s">
        <v>14319</v>
      </c>
      <c r="UBN11" t="s">
        <v>14320</v>
      </c>
      <c r="UBO11" t="s">
        <v>14321</v>
      </c>
      <c r="UBP11" t="s">
        <v>14322</v>
      </c>
      <c r="UBQ11" t="s">
        <v>14323</v>
      </c>
      <c r="UBR11" t="s">
        <v>14324</v>
      </c>
      <c r="UBS11" t="s">
        <v>14325</v>
      </c>
      <c r="UBT11" t="s">
        <v>14326</v>
      </c>
      <c r="UBU11" t="s">
        <v>14327</v>
      </c>
      <c r="UBV11" t="s">
        <v>14328</v>
      </c>
      <c r="UBW11" t="s">
        <v>14329</v>
      </c>
      <c r="UBX11" t="s">
        <v>14330</v>
      </c>
      <c r="UBY11" t="s">
        <v>14331</v>
      </c>
      <c r="UBZ11" t="s">
        <v>14332</v>
      </c>
      <c r="UCA11" t="s">
        <v>14333</v>
      </c>
      <c r="UCB11" t="s">
        <v>14334</v>
      </c>
      <c r="UCC11" t="s">
        <v>14335</v>
      </c>
      <c r="UCD11" t="s">
        <v>14336</v>
      </c>
      <c r="UCE11" t="s">
        <v>14337</v>
      </c>
      <c r="UCF11" t="s">
        <v>14338</v>
      </c>
      <c r="UCG11" t="s">
        <v>14339</v>
      </c>
      <c r="UCH11" t="s">
        <v>14340</v>
      </c>
      <c r="UCI11" t="s">
        <v>14341</v>
      </c>
      <c r="UCJ11" t="s">
        <v>14342</v>
      </c>
      <c r="UCK11" t="s">
        <v>14343</v>
      </c>
      <c r="UCL11" t="s">
        <v>14344</v>
      </c>
      <c r="UCM11" t="s">
        <v>14345</v>
      </c>
      <c r="UCN11" t="s">
        <v>14346</v>
      </c>
      <c r="UCO11" t="s">
        <v>14347</v>
      </c>
      <c r="UCP11" t="s">
        <v>14348</v>
      </c>
      <c r="UCQ11" t="s">
        <v>14349</v>
      </c>
      <c r="UCR11" t="s">
        <v>14350</v>
      </c>
      <c r="UCS11" t="s">
        <v>14351</v>
      </c>
      <c r="UCT11" t="s">
        <v>14352</v>
      </c>
      <c r="UCU11" t="s">
        <v>14353</v>
      </c>
      <c r="UCV11" t="s">
        <v>14354</v>
      </c>
      <c r="UCW11" t="s">
        <v>14355</v>
      </c>
      <c r="UCX11" t="s">
        <v>14356</v>
      </c>
      <c r="UCY11" t="s">
        <v>14357</v>
      </c>
      <c r="UCZ11" t="s">
        <v>14358</v>
      </c>
      <c r="UDA11" t="s">
        <v>14359</v>
      </c>
      <c r="UDB11" t="s">
        <v>14360</v>
      </c>
      <c r="UDC11" t="s">
        <v>14361</v>
      </c>
      <c r="UDD11" t="s">
        <v>14362</v>
      </c>
      <c r="UDE11" t="s">
        <v>14363</v>
      </c>
      <c r="UDF11" t="s">
        <v>14364</v>
      </c>
      <c r="UDG11" t="s">
        <v>14365</v>
      </c>
      <c r="UDH11" t="s">
        <v>14366</v>
      </c>
      <c r="UDI11" t="s">
        <v>14367</v>
      </c>
      <c r="UDJ11" t="s">
        <v>14368</v>
      </c>
      <c r="UDK11" t="s">
        <v>14369</v>
      </c>
      <c r="UDL11" t="s">
        <v>14370</v>
      </c>
      <c r="UDM11" t="s">
        <v>14371</v>
      </c>
      <c r="UDN11" t="s">
        <v>14372</v>
      </c>
      <c r="UDO11" t="s">
        <v>14373</v>
      </c>
      <c r="UDP11" t="s">
        <v>14374</v>
      </c>
      <c r="UDQ11" t="s">
        <v>14375</v>
      </c>
      <c r="UDR11" t="s">
        <v>14376</v>
      </c>
      <c r="UDS11" t="s">
        <v>14377</v>
      </c>
      <c r="UDT11" t="s">
        <v>14378</v>
      </c>
      <c r="UDU11" t="s">
        <v>14379</v>
      </c>
      <c r="UDV11" t="s">
        <v>14380</v>
      </c>
      <c r="UDW11" t="s">
        <v>14381</v>
      </c>
      <c r="UDX11" t="s">
        <v>14382</v>
      </c>
      <c r="UDY11" t="s">
        <v>14383</v>
      </c>
      <c r="UDZ11" t="s">
        <v>14384</v>
      </c>
      <c r="UEA11" t="s">
        <v>14385</v>
      </c>
      <c r="UEB11" t="s">
        <v>14386</v>
      </c>
      <c r="UEC11" t="s">
        <v>14387</v>
      </c>
      <c r="UED11" t="s">
        <v>14388</v>
      </c>
      <c r="UEE11" t="s">
        <v>14389</v>
      </c>
      <c r="UEF11" t="s">
        <v>14390</v>
      </c>
      <c r="UEG11" t="s">
        <v>14391</v>
      </c>
      <c r="UEH11" t="s">
        <v>14392</v>
      </c>
      <c r="UEI11" t="s">
        <v>14393</v>
      </c>
      <c r="UEJ11" t="s">
        <v>14394</v>
      </c>
      <c r="UEK11" t="s">
        <v>14395</v>
      </c>
      <c r="UEL11" t="s">
        <v>14396</v>
      </c>
      <c r="UEM11" t="s">
        <v>14397</v>
      </c>
      <c r="UEN11" t="s">
        <v>14398</v>
      </c>
      <c r="UEO11" t="s">
        <v>14399</v>
      </c>
      <c r="UEP11" t="s">
        <v>14400</v>
      </c>
      <c r="UEQ11" t="s">
        <v>14401</v>
      </c>
      <c r="UER11" t="s">
        <v>14402</v>
      </c>
      <c r="UES11" t="s">
        <v>14403</v>
      </c>
      <c r="UET11" t="s">
        <v>14404</v>
      </c>
      <c r="UEU11" t="s">
        <v>14405</v>
      </c>
      <c r="UEV11" t="s">
        <v>14406</v>
      </c>
      <c r="UEW11" t="s">
        <v>14407</v>
      </c>
      <c r="UEX11" t="s">
        <v>14408</v>
      </c>
      <c r="UEY11" t="s">
        <v>14409</v>
      </c>
      <c r="UEZ11" t="s">
        <v>14410</v>
      </c>
      <c r="UFA11" t="s">
        <v>14411</v>
      </c>
      <c r="UFB11" t="s">
        <v>14412</v>
      </c>
      <c r="UFC11" t="s">
        <v>14413</v>
      </c>
      <c r="UFD11" t="s">
        <v>14414</v>
      </c>
      <c r="UFE11" t="s">
        <v>14415</v>
      </c>
      <c r="UFF11" t="s">
        <v>14416</v>
      </c>
      <c r="UFG11" t="s">
        <v>14417</v>
      </c>
      <c r="UFH11" t="s">
        <v>14418</v>
      </c>
      <c r="UFI11" t="s">
        <v>14419</v>
      </c>
      <c r="UFJ11" t="s">
        <v>14420</v>
      </c>
      <c r="UFK11" t="s">
        <v>14421</v>
      </c>
      <c r="UFL11" t="s">
        <v>14422</v>
      </c>
      <c r="UFM11" t="s">
        <v>14423</v>
      </c>
      <c r="UFN11" t="s">
        <v>14424</v>
      </c>
      <c r="UFO11" t="s">
        <v>14425</v>
      </c>
      <c r="UFP11" t="s">
        <v>14426</v>
      </c>
      <c r="UFQ11" t="s">
        <v>14427</v>
      </c>
      <c r="UFR11" t="s">
        <v>14428</v>
      </c>
      <c r="UFS11" t="s">
        <v>14429</v>
      </c>
      <c r="UFT11" t="s">
        <v>14430</v>
      </c>
      <c r="UFU11" t="s">
        <v>14431</v>
      </c>
      <c r="UFV11" t="s">
        <v>14432</v>
      </c>
      <c r="UFW11" t="s">
        <v>14433</v>
      </c>
      <c r="UFX11" t="s">
        <v>14434</v>
      </c>
      <c r="UFY11" t="s">
        <v>14435</v>
      </c>
      <c r="UFZ11" t="s">
        <v>14436</v>
      </c>
      <c r="UGA11" t="s">
        <v>14437</v>
      </c>
      <c r="UGB11" t="s">
        <v>14438</v>
      </c>
      <c r="UGC11" t="s">
        <v>14439</v>
      </c>
      <c r="UGD11" t="s">
        <v>14440</v>
      </c>
      <c r="UGE11" t="s">
        <v>14441</v>
      </c>
      <c r="UGF11" t="s">
        <v>14442</v>
      </c>
      <c r="UGG11" t="s">
        <v>14443</v>
      </c>
      <c r="UGH11" t="s">
        <v>14444</v>
      </c>
      <c r="UGI11" t="s">
        <v>14445</v>
      </c>
      <c r="UGJ11" t="s">
        <v>14446</v>
      </c>
      <c r="UGK11" t="s">
        <v>14447</v>
      </c>
      <c r="UGL11" t="s">
        <v>14448</v>
      </c>
      <c r="UGM11" t="s">
        <v>14449</v>
      </c>
      <c r="UGN11" t="s">
        <v>14450</v>
      </c>
      <c r="UGO11" t="s">
        <v>14451</v>
      </c>
      <c r="UGP11" t="s">
        <v>14452</v>
      </c>
      <c r="UGQ11" t="s">
        <v>14453</v>
      </c>
      <c r="UGR11" t="s">
        <v>14454</v>
      </c>
      <c r="UGS11" t="s">
        <v>14455</v>
      </c>
      <c r="UGT11" t="s">
        <v>14456</v>
      </c>
      <c r="UGU11" t="s">
        <v>14457</v>
      </c>
      <c r="UGV11" t="s">
        <v>14458</v>
      </c>
      <c r="UGW11" t="s">
        <v>14459</v>
      </c>
      <c r="UGX11" t="s">
        <v>14460</v>
      </c>
      <c r="UGY11" t="s">
        <v>14461</v>
      </c>
      <c r="UGZ11" t="s">
        <v>14462</v>
      </c>
      <c r="UHA11" t="s">
        <v>14463</v>
      </c>
      <c r="UHB11" t="s">
        <v>14464</v>
      </c>
      <c r="UHC11" t="s">
        <v>14465</v>
      </c>
      <c r="UHD11" t="s">
        <v>14466</v>
      </c>
      <c r="UHE11" t="s">
        <v>14467</v>
      </c>
      <c r="UHF11" t="s">
        <v>14468</v>
      </c>
      <c r="UHG11" t="s">
        <v>14469</v>
      </c>
      <c r="UHH11" t="s">
        <v>14470</v>
      </c>
      <c r="UHI11" t="s">
        <v>14471</v>
      </c>
      <c r="UHJ11" t="s">
        <v>14472</v>
      </c>
      <c r="UHK11" t="s">
        <v>14473</v>
      </c>
      <c r="UHL11" t="s">
        <v>14474</v>
      </c>
      <c r="UHM11" t="s">
        <v>14475</v>
      </c>
      <c r="UHN11" t="s">
        <v>14476</v>
      </c>
      <c r="UHO11" t="s">
        <v>14477</v>
      </c>
      <c r="UHP11" t="s">
        <v>14478</v>
      </c>
      <c r="UHQ11" t="s">
        <v>14479</v>
      </c>
      <c r="UHR11" t="s">
        <v>14480</v>
      </c>
      <c r="UHS11" t="s">
        <v>14481</v>
      </c>
      <c r="UHT11" t="s">
        <v>14482</v>
      </c>
      <c r="UHU11" t="s">
        <v>14483</v>
      </c>
      <c r="UHV11" t="s">
        <v>14484</v>
      </c>
      <c r="UHW11" t="s">
        <v>14485</v>
      </c>
      <c r="UHX11" t="s">
        <v>14486</v>
      </c>
      <c r="UHY11" t="s">
        <v>14487</v>
      </c>
      <c r="UHZ11" t="s">
        <v>14488</v>
      </c>
      <c r="UIA11" t="s">
        <v>14489</v>
      </c>
      <c r="UIB11" t="s">
        <v>14490</v>
      </c>
      <c r="UIC11" t="s">
        <v>14491</v>
      </c>
      <c r="UID11" t="s">
        <v>14492</v>
      </c>
      <c r="UIE11" t="s">
        <v>14493</v>
      </c>
      <c r="UIF11" t="s">
        <v>14494</v>
      </c>
      <c r="UIG11" t="s">
        <v>14495</v>
      </c>
      <c r="UIH11" t="s">
        <v>14496</v>
      </c>
      <c r="UII11" t="s">
        <v>14497</v>
      </c>
      <c r="UIJ11" t="s">
        <v>14498</v>
      </c>
      <c r="UIK11" t="s">
        <v>14499</v>
      </c>
      <c r="UIL11" t="s">
        <v>14500</v>
      </c>
      <c r="UIM11" t="s">
        <v>14501</v>
      </c>
      <c r="UIN11" t="s">
        <v>14502</v>
      </c>
      <c r="UIO11" t="s">
        <v>14503</v>
      </c>
      <c r="UIP11" t="s">
        <v>14504</v>
      </c>
      <c r="UIQ11" t="s">
        <v>14505</v>
      </c>
      <c r="UIR11" t="s">
        <v>14506</v>
      </c>
      <c r="UIS11" t="s">
        <v>14507</v>
      </c>
      <c r="UIT11" t="s">
        <v>14508</v>
      </c>
      <c r="UIU11" t="s">
        <v>14509</v>
      </c>
      <c r="UIV11" t="s">
        <v>14510</v>
      </c>
      <c r="UIW11" t="s">
        <v>14511</v>
      </c>
      <c r="UIX11" t="s">
        <v>14512</v>
      </c>
      <c r="UIY11" t="s">
        <v>14513</v>
      </c>
      <c r="UIZ11" t="s">
        <v>14514</v>
      </c>
      <c r="UJA11" t="s">
        <v>14515</v>
      </c>
      <c r="UJB11" t="s">
        <v>14516</v>
      </c>
      <c r="UJC11" t="s">
        <v>14517</v>
      </c>
      <c r="UJD11" t="s">
        <v>14518</v>
      </c>
      <c r="UJE11" t="s">
        <v>14519</v>
      </c>
      <c r="UJF11" t="s">
        <v>14520</v>
      </c>
      <c r="UJG11" t="s">
        <v>14521</v>
      </c>
      <c r="UJH11" t="s">
        <v>14522</v>
      </c>
      <c r="UJI11" t="s">
        <v>14523</v>
      </c>
      <c r="UJJ11" t="s">
        <v>14524</v>
      </c>
      <c r="UJK11" t="s">
        <v>14525</v>
      </c>
      <c r="UJL11" t="s">
        <v>14526</v>
      </c>
      <c r="UJM11" t="s">
        <v>14527</v>
      </c>
      <c r="UJN11" t="s">
        <v>14528</v>
      </c>
      <c r="UJO11" t="s">
        <v>14529</v>
      </c>
      <c r="UJP11" t="s">
        <v>14530</v>
      </c>
      <c r="UJQ11" t="s">
        <v>14531</v>
      </c>
      <c r="UJR11" t="s">
        <v>14532</v>
      </c>
      <c r="UJS11" t="s">
        <v>14533</v>
      </c>
      <c r="UJT11" t="s">
        <v>14534</v>
      </c>
      <c r="UJU11" t="s">
        <v>14535</v>
      </c>
      <c r="UJV11" t="s">
        <v>14536</v>
      </c>
      <c r="UJW11" t="s">
        <v>14537</v>
      </c>
      <c r="UJX11" t="s">
        <v>14538</v>
      </c>
      <c r="UJY11" t="s">
        <v>14539</v>
      </c>
      <c r="UJZ11" t="s">
        <v>14540</v>
      </c>
      <c r="UKA11" t="s">
        <v>14541</v>
      </c>
      <c r="UKB11" t="s">
        <v>14542</v>
      </c>
      <c r="UKC11" t="s">
        <v>14543</v>
      </c>
      <c r="UKD11" t="s">
        <v>14544</v>
      </c>
      <c r="UKE11" t="s">
        <v>14545</v>
      </c>
      <c r="UKF11" t="s">
        <v>14546</v>
      </c>
      <c r="UKG11" t="s">
        <v>14547</v>
      </c>
      <c r="UKH11" t="s">
        <v>14548</v>
      </c>
      <c r="UKI11" t="s">
        <v>14549</v>
      </c>
      <c r="UKJ11" t="s">
        <v>14550</v>
      </c>
      <c r="UKK11" t="s">
        <v>14551</v>
      </c>
      <c r="UKL11" t="s">
        <v>14552</v>
      </c>
      <c r="UKM11" t="s">
        <v>14553</v>
      </c>
      <c r="UKN11" t="s">
        <v>14554</v>
      </c>
      <c r="UKO11" t="s">
        <v>14555</v>
      </c>
      <c r="UKP11" t="s">
        <v>14556</v>
      </c>
      <c r="UKQ11" t="s">
        <v>14557</v>
      </c>
      <c r="UKR11" t="s">
        <v>14558</v>
      </c>
      <c r="UKS11" t="s">
        <v>14559</v>
      </c>
      <c r="UKT11" t="s">
        <v>14560</v>
      </c>
      <c r="UKU11" t="s">
        <v>14561</v>
      </c>
      <c r="UKV11" t="s">
        <v>14562</v>
      </c>
      <c r="UKW11" t="s">
        <v>14563</v>
      </c>
      <c r="UKX11" t="s">
        <v>14564</v>
      </c>
      <c r="UKY11" t="s">
        <v>14565</v>
      </c>
      <c r="UKZ11" t="s">
        <v>14566</v>
      </c>
      <c r="ULA11" t="s">
        <v>14567</v>
      </c>
      <c r="ULB11" t="s">
        <v>14568</v>
      </c>
      <c r="ULC11" t="s">
        <v>14569</v>
      </c>
      <c r="ULD11" t="s">
        <v>14570</v>
      </c>
      <c r="ULE11" t="s">
        <v>14571</v>
      </c>
      <c r="ULF11" t="s">
        <v>14572</v>
      </c>
      <c r="ULG11" t="s">
        <v>14573</v>
      </c>
      <c r="ULH11" t="s">
        <v>14574</v>
      </c>
      <c r="ULI11" t="s">
        <v>14575</v>
      </c>
      <c r="ULJ11" t="s">
        <v>14576</v>
      </c>
      <c r="ULK11" t="s">
        <v>14577</v>
      </c>
      <c r="ULL11" t="s">
        <v>14578</v>
      </c>
      <c r="ULM11" t="s">
        <v>14579</v>
      </c>
      <c r="ULN11" t="s">
        <v>14580</v>
      </c>
      <c r="ULO11" t="s">
        <v>14581</v>
      </c>
      <c r="ULP11" t="s">
        <v>14582</v>
      </c>
      <c r="ULQ11" t="s">
        <v>14583</v>
      </c>
      <c r="ULR11" t="s">
        <v>14584</v>
      </c>
      <c r="ULS11" t="s">
        <v>14585</v>
      </c>
      <c r="ULT11" t="s">
        <v>14586</v>
      </c>
      <c r="ULU11" t="s">
        <v>14587</v>
      </c>
      <c r="ULV11" t="s">
        <v>14588</v>
      </c>
      <c r="ULW11" t="s">
        <v>14589</v>
      </c>
      <c r="ULX11" t="s">
        <v>14590</v>
      </c>
      <c r="ULY11" t="s">
        <v>14591</v>
      </c>
      <c r="ULZ11" t="s">
        <v>14592</v>
      </c>
      <c r="UMA11" t="s">
        <v>14593</v>
      </c>
      <c r="UMB11" t="s">
        <v>14594</v>
      </c>
      <c r="UMC11" t="s">
        <v>14595</v>
      </c>
      <c r="UMD11" t="s">
        <v>14596</v>
      </c>
      <c r="UME11" t="s">
        <v>14597</v>
      </c>
      <c r="UMF11" t="s">
        <v>14598</v>
      </c>
      <c r="UMG11" t="s">
        <v>14599</v>
      </c>
      <c r="UMH11" t="s">
        <v>14600</v>
      </c>
      <c r="UMI11" t="s">
        <v>14601</v>
      </c>
      <c r="UMJ11" t="s">
        <v>14602</v>
      </c>
      <c r="UMK11" t="s">
        <v>14603</v>
      </c>
      <c r="UML11" t="s">
        <v>14604</v>
      </c>
      <c r="UMM11" t="s">
        <v>14605</v>
      </c>
      <c r="UMN11" t="s">
        <v>14606</v>
      </c>
      <c r="UMO11" t="s">
        <v>14607</v>
      </c>
      <c r="UMP11" t="s">
        <v>14608</v>
      </c>
      <c r="UMQ11" t="s">
        <v>14609</v>
      </c>
      <c r="UMR11" t="s">
        <v>14610</v>
      </c>
      <c r="UMS11" t="s">
        <v>14611</v>
      </c>
      <c r="UMT11" t="s">
        <v>14612</v>
      </c>
      <c r="UMU11" t="s">
        <v>14613</v>
      </c>
      <c r="UMV11" t="s">
        <v>14614</v>
      </c>
      <c r="UMW11" t="s">
        <v>14615</v>
      </c>
      <c r="UMX11" t="s">
        <v>14616</v>
      </c>
      <c r="UMY11" t="s">
        <v>14617</v>
      </c>
      <c r="UMZ11" t="s">
        <v>14618</v>
      </c>
      <c r="UNA11" t="s">
        <v>14619</v>
      </c>
      <c r="UNB11" t="s">
        <v>14620</v>
      </c>
      <c r="UNC11" t="s">
        <v>14621</v>
      </c>
      <c r="UND11" t="s">
        <v>14622</v>
      </c>
      <c r="UNE11" t="s">
        <v>14623</v>
      </c>
      <c r="UNF11" t="s">
        <v>14624</v>
      </c>
      <c r="UNG11" t="s">
        <v>14625</v>
      </c>
      <c r="UNH11" t="s">
        <v>14626</v>
      </c>
      <c r="UNI11" t="s">
        <v>14627</v>
      </c>
      <c r="UNJ11" t="s">
        <v>14628</v>
      </c>
      <c r="UNK11" t="s">
        <v>14629</v>
      </c>
      <c r="UNL11" t="s">
        <v>14630</v>
      </c>
      <c r="UNM11" t="s">
        <v>14631</v>
      </c>
      <c r="UNN11" t="s">
        <v>14632</v>
      </c>
      <c r="UNO11" t="s">
        <v>14633</v>
      </c>
      <c r="UNP11" t="s">
        <v>14634</v>
      </c>
      <c r="UNQ11" t="s">
        <v>14635</v>
      </c>
      <c r="UNR11" t="s">
        <v>14636</v>
      </c>
      <c r="UNS11" t="s">
        <v>14637</v>
      </c>
      <c r="UNT11" t="s">
        <v>14638</v>
      </c>
      <c r="UNU11" t="s">
        <v>14639</v>
      </c>
      <c r="UNV11" t="s">
        <v>14640</v>
      </c>
      <c r="UNW11" t="s">
        <v>14641</v>
      </c>
      <c r="UNX11" t="s">
        <v>14642</v>
      </c>
      <c r="UNY11" t="s">
        <v>14643</v>
      </c>
      <c r="UNZ11" t="s">
        <v>14644</v>
      </c>
      <c r="UOA11" t="s">
        <v>14645</v>
      </c>
      <c r="UOB11" t="s">
        <v>14646</v>
      </c>
      <c r="UOC11" t="s">
        <v>14647</v>
      </c>
      <c r="UOD11" t="s">
        <v>14648</v>
      </c>
      <c r="UOE11" t="s">
        <v>14649</v>
      </c>
      <c r="UOF11" t="s">
        <v>14650</v>
      </c>
      <c r="UOG11" t="s">
        <v>14651</v>
      </c>
      <c r="UOH11" t="s">
        <v>14652</v>
      </c>
      <c r="UOI11" t="s">
        <v>14653</v>
      </c>
      <c r="UOJ11" t="s">
        <v>14654</v>
      </c>
      <c r="UOK11" t="s">
        <v>14655</v>
      </c>
      <c r="UOL11" t="s">
        <v>14656</v>
      </c>
      <c r="UOM11" t="s">
        <v>14657</v>
      </c>
      <c r="UON11" t="s">
        <v>14658</v>
      </c>
      <c r="UOO11" t="s">
        <v>14659</v>
      </c>
      <c r="UOP11" t="s">
        <v>14660</v>
      </c>
      <c r="UOQ11" t="s">
        <v>14661</v>
      </c>
      <c r="UOR11" t="s">
        <v>14662</v>
      </c>
      <c r="UOS11" t="s">
        <v>14663</v>
      </c>
      <c r="UOT11" t="s">
        <v>14664</v>
      </c>
      <c r="UOU11" t="s">
        <v>14665</v>
      </c>
      <c r="UOV11" t="s">
        <v>14666</v>
      </c>
      <c r="UOW11" t="s">
        <v>14667</v>
      </c>
      <c r="UOX11" t="s">
        <v>14668</v>
      </c>
      <c r="UOY11" t="s">
        <v>14669</v>
      </c>
      <c r="UOZ11" t="s">
        <v>14670</v>
      </c>
      <c r="UPA11" t="s">
        <v>14671</v>
      </c>
      <c r="UPB11" t="s">
        <v>14672</v>
      </c>
      <c r="UPC11" t="s">
        <v>14673</v>
      </c>
      <c r="UPD11" t="s">
        <v>14674</v>
      </c>
      <c r="UPE11" t="s">
        <v>14675</v>
      </c>
      <c r="UPF11" t="s">
        <v>14676</v>
      </c>
      <c r="UPG11" t="s">
        <v>14677</v>
      </c>
      <c r="UPH11" t="s">
        <v>14678</v>
      </c>
      <c r="UPI11" t="s">
        <v>14679</v>
      </c>
      <c r="UPJ11" t="s">
        <v>14680</v>
      </c>
      <c r="UPK11" t="s">
        <v>14681</v>
      </c>
      <c r="UPL11" t="s">
        <v>14682</v>
      </c>
      <c r="UPM11" t="s">
        <v>14683</v>
      </c>
      <c r="UPN11" t="s">
        <v>14684</v>
      </c>
      <c r="UPO11" t="s">
        <v>14685</v>
      </c>
      <c r="UPP11" t="s">
        <v>14686</v>
      </c>
      <c r="UPQ11" t="s">
        <v>14687</v>
      </c>
      <c r="UPR11" t="s">
        <v>14688</v>
      </c>
      <c r="UPS11" t="s">
        <v>14689</v>
      </c>
      <c r="UPT11" t="s">
        <v>14690</v>
      </c>
      <c r="UPU11" t="s">
        <v>14691</v>
      </c>
      <c r="UPV11" t="s">
        <v>14692</v>
      </c>
      <c r="UPW11" t="s">
        <v>14693</v>
      </c>
      <c r="UPX11" t="s">
        <v>14694</v>
      </c>
      <c r="UPY11" t="s">
        <v>14695</v>
      </c>
      <c r="UPZ11" t="s">
        <v>14696</v>
      </c>
      <c r="UQA11" t="s">
        <v>14697</v>
      </c>
      <c r="UQB11" t="s">
        <v>14698</v>
      </c>
      <c r="UQC11" t="s">
        <v>14699</v>
      </c>
      <c r="UQD11" t="s">
        <v>14700</v>
      </c>
      <c r="UQE11" t="s">
        <v>14701</v>
      </c>
      <c r="UQF11" t="s">
        <v>14702</v>
      </c>
      <c r="UQG11" t="s">
        <v>14703</v>
      </c>
      <c r="UQH11" t="s">
        <v>14704</v>
      </c>
      <c r="UQI11" t="s">
        <v>14705</v>
      </c>
      <c r="UQJ11" t="s">
        <v>14706</v>
      </c>
      <c r="UQK11" t="s">
        <v>14707</v>
      </c>
      <c r="UQL11" t="s">
        <v>14708</v>
      </c>
      <c r="UQM11" t="s">
        <v>14709</v>
      </c>
      <c r="UQN11" t="s">
        <v>14710</v>
      </c>
      <c r="UQO11" t="s">
        <v>14711</v>
      </c>
      <c r="UQP11" t="s">
        <v>14712</v>
      </c>
      <c r="UQQ11" t="s">
        <v>14713</v>
      </c>
      <c r="UQR11" t="s">
        <v>14714</v>
      </c>
      <c r="UQS11" t="s">
        <v>14715</v>
      </c>
      <c r="UQT11" t="s">
        <v>14716</v>
      </c>
      <c r="UQU11" t="s">
        <v>14717</v>
      </c>
      <c r="UQV11" t="s">
        <v>14718</v>
      </c>
      <c r="UQW11" t="s">
        <v>14719</v>
      </c>
      <c r="UQX11" t="s">
        <v>14720</v>
      </c>
      <c r="UQY11" t="s">
        <v>14721</v>
      </c>
      <c r="UQZ11" t="s">
        <v>14722</v>
      </c>
      <c r="URA11" t="s">
        <v>14723</v>
      </c>
      <c r="URB11" t="s">
        <v>14724</v>
      </c>
      <c r="URC11" t="s">
        <v>14725</v>
      </c>
      <c r="URD11" t="s">
        <v>14726</v>
      </c>
      <c r="URE11" t="s">
        <v>14727</v>
      </c>
      <c r="URF11" t="s">
        <v>14728</v>
      </c>
      <c r="URG11" t="s">
        <v>14729</v>
      </c>
      <c r="URH11" t="s">
        <v>14730</v>
      </c>
      <c r="URI11" t="s">
        <v>14731</v>
      </c>
      <c r="URJ11" t="s">
        <v>14732</v>
      </c>
      <c r="URK11" t="s">
        <v>14733</v>
      </c>
      <c r="URL11" t="s">
        <v>14734</v>
      </c>
      <c r="URM11" t="s">
        <v>14735</v>
      </c>
      <c r="URN11" t="s">
        <v>14736</v>
      </c>
      <c r="URO11" t="s">
        <v>14737</v>
      </c>
      <c r="URP11" t="s">
        <v>14738</v>
      </c>
      <c r="URQ11" t="s">
        <v>14739</v>
      </c>
      <c r="URR11" t="s">
        <v>14740</v>
      </c>
      <c r="URS11" t="s">
        <v>14741</v>
      </c>
      <c r="URT11" t="s">
        <v>14742</v>
      </c>
      <c r="URU11" t="s">
        <v>14743</v>
      </c>
      <c r="URV11" t="s">
        <v>14744</v>
      </c>
      <c r="URW11" t="s">
        <v>14745</v>
      </c>
      <c r="URX11" t="s">
        <v>14746</v>
      </c>
      <c r="URY11" t="s">
        <v>14747</v>
      </c>
      <c r="URZ11" t="s">
        <v>14748</v>
      </c>
      <c r="USA11" t="s">
        <v>14749</v>
      </c>
      <c r="USB11" t="s">
        <v>14750</v>
      </c>
      <c r="USC11" t="s">
        <v>14751</v>
      </c>
      <c r="USD11" t="s">
        <v>14752</v>
      </c>
      <c r="USE11" t="s">
        <v>14753</v>
      </c>
      <c r="USF11" t="s">
        <v>14754</v>
      </c>
      <c r="USG11" t="s">
        <v>14755</v>
      </c>
      <c r="USH11" t="s">
        <v>14756</v>
      </c>
      <c r="USI11" t="s">
        <v>14757</v>
      </c>
      <c r="USJ11" t="s">
        <v>14758</v>
      </c>
      <c r="USK11" t="s">
        <v>14759</v>
      </c>
      <c r="USL11" t="s">
        <v>14760</v>
      </c>
      <c r="USM11" t="s">
        <v>14761</v>
      </c>
      <c r="USN11" t="s">
        <v>14762</v>
      </c>
      <c r="USO11" t="s">
        <v>14763</v>
      </c>
      <c r="USP11" t="s">
        <v>14764</v>
      </c>
      <c r="USQ11" t="s">
        <v>14765</v>
      </c>
      <c r="USR11" t="s">
        <v>14766</v>
      </c>
      <c r="USS11" t="s">
        <v>14767</v>
      </c>
      <c r="UST11" t="s">
        <v>14768</v>
      </c>
      <c r="USU11" t="s">
        <v>14769</v>
      </c>
      <c r="USV11" t="s">
        <v>14770</v>
      </c>
      <c r="USW11" t="s">
        <v>14771</v>
      </c>
      <c r="USX11" t="s">
        <v>14772</v>
      </c>
      <c r="USY11" t="s">
        <v>14773</v>
      </c>
      <c r="USZ11" t="s">
        <v>14774</v>
      </c>
      <c r="UTA11" t="s">
        <v>14775</v>
      </c>
      <c r="UTB11" t="s">
        <v>14776</v>
      </c>
      <c r="UTC11" t="s">
        <v>14777</v>
      </c>
      <c r="UTD11" t="s">
        <v>14778</v>
      </c>
      <c r="UTE11" t="s">
        <v>14779</v>
      </c>
      <c r="UTF11" t="s">
        <v>14780</v>
      </c>
      <c r="UTG11" t="s">
        <v>14781</v>
      </c>
      <c r="UTH11" t="s">
        <v>14782</v>
      </c>
      <c r="UTI11" t="s">
        <v>14783</v>
      </c>
      <c r="UTJ11" t="s">
        <v>14784</v>
      </c>
      <c r="UTK11" t="s">
        <v>14785</v>
      </c>
      <c r="UTL11" t="s">
        <v>14786</v>
      </c>
      <c r="UTM11" t="s">
        <v>14787</v>
      </c>
      <c r="UTN11" t="s">
        <v>14788</v>
      </c>
      <c r="UTO11" t="s">
        <v>14789</v>
      </c>
      <c r="UTP11" t="s">
        <v>14790</v>
      </c>
      <c r="UTQ11" t="s">
        <v>14791</v>
      </c>
      <c r="UTR11" t="s">
        <v>14792</v>
      </c>
      <c r="UTS11" t="s">
        <v>14793</v>
      </c>
      <c r="UTT11" t="s">
        <v>14794</v>
      </c>
      <c r="UTU11" t="s">
        <v>14795</v>
      </c>
      <c r="UTV11" t="s">
        <v>14796</v>
      </c>
      <c r="UTW11" t="s">
        <v>14797</v>
      </c>
      <c r="UTX11" t="s">
        <v>14798</v>
      </c>
      <c r="UTY11" t="s">
        <v>14799</v>
      </c>
      <c r="UTZ11" t="s">
        <v>14800</v>
      </c>
      <c r="UUA11" t="s">
        <v>14801</v>
      </c>
      <c r="UUB11" t="s">
        <v>14802</v>
      </c>
      <c r="UUC11" t="s">
        <v>14803</v>
      </c>
      <c r="UUD11" t="s">
        <v>14804</v>
      </c>
      <c r="UUE11" t="s">
        <v>14805</v>
      </c>
      <c r="UUF11" t="s">
        <v>14806</v>
      </c>
      <c r="UUG11" t="s">
        <v>14807</v>
      </c>
      <c r="UUH11" t="s">
        <v>14808</v>
      </c>
      <c r="UUI11" t="s">
        <v>14809</v>
      </c>
      <c r="UUJ11" t="s">
        <v>14810</v>
      </c>
      <c r="UUK11" t="s">
        <v>14811</v>
      </c>
      <c r="UUL11" t="s">
        <v>14812</v>
      </c>
      <c r="UUM11" t="s">
        <v>14813</v>
      </c>
      <c r="UUN11" t="s">
        <v>14814</v>
      </c>
      <c r="UUO11" t="s">
        <v>14815</v>
      </c>
      <c r="UUP11" t="s">
        <v>14816</v>
      </c>
      <c r="UUQ11" t="s">
        <v>14817</v>
      </c>
      <c r="UUR11" t="s">
        <v>14818</v>
      </c>
      <c r="UUS11" t="s">
        <v>14819</v>
      </c>
      <c r="UUT11" t="s">
        <v>14820</v>
      </c>
      <c r="UUU11" t="s">
        <v>14821</v>
      </c>
      <c r="UUV11" t="s">
        <v>14822</v>
      </c>
      <c r="UUW11" t="s">
        <v>14823</v>
      </c>
      <c r="UUX11" t="s">
        <v>14824</v>
      </c>
      <c r="UUY11" t="s">
        <v>14825</v>
      </c>
      <c r="UUZ11" t="s">
        <v>14826</v>
      </c>
      <c r="UVA11" t="s">
        <v>14827</v>
      </c>
      <c r="UVB11" t="s">
        <v>14828</v>
      </c>
      <c r="UVC11" t="s">
        <v>14829</v>
      </c>
      <c r="UVD11" t="s">
        <v>14830</v>
      </c>
      <c r="UVE11" t="s">
        <v>14831</v>
      </c>
      <c r="UVF11" t="s">
        <v>14832</v>
      </c>
      <c r="UVG11" t="s">
        <v>14833</v>
      </c>
      <c r="UVH11" t="s">
        <v>14834</v>
      </c>
      <c r="UVI11" t="s">
        <v>14835</v>
      </c>
      <c r="UVJ11" t="s">
        <v>14836</v>
      </c>
      <c r="UVK11" t="s">
        <v>14837</v>
      </c>
      <c r="UVL11" t="s">
        <v>14838</v>
      </c>
      <c r="UVM11" t="s">
        <v>14839</v>
      </c>
      <c r="UVN11" t="s">
        <v>14840</v>
      </c>
      <c r="UVO11" t="s">
        <v>14841</v>
      </c>
      <c r="UVP11" t="s">
        <v>14842</v>
      </c>
      <c r="UVQ11" t="s">
        <v>14843</v>
      </c>
      <c r="UVR11" t="s">
        <v>14844</v>
      </c>
      <c r="UVS11" t="s">
        <v>14845</v>
      </c>
      <c r="UVT11" t="s">
        <v>14846</v>
      </c>
      <c r="UVU11" t="s">
        <v>14847</v>
      </c>
      <c r="UVV11" t="s">
        <v>14848</v>
      </c>
      <c r="UVW11" t="s">
        <v>14849</v>
      </c>
      <c r="UVX11" t="s">
        <v>14850</v>
      </c>
      <c r="UVY11" t="s">
        <v>14851</v>
      </c>
      <c r="UVZ11" t="s">
        <v>14852</v>
      </c>
      <c r="UWA11" t="s">
        <v>14853</v>
      </c>
      <c r="UWB11" t="s">
        <v>14854</v>
      </c>
      <c r="UWC11" t="s">
        <v>14855</v>
      </c>
      <c r="UWD11" t="s">
        <v>14856</v>
      </c>
      <c r="UWE11" t="s">
        <v>14857</v>
      </c>
      <c r="UWF11" t="s">
        <v>14858</v>
      </c>
      <c r="UWG11" t="s">
        <v>14859</v>
      </c>
      <c r="UWH11" t="s">
        <v>14860</v>
      </c>
      <c r="UWI11" t="s">
        <v>14861</v>
      </c>
      <c r="UWJ11" t="s">
        <v>14862</v>
      </c>
      <c r="UWK11" t="s">
        <v>14863</v>
      </c>
      <c r="UWL11" t="s">
        <v>14864</v>
      </c>
      <c r="UWM11" t="s">
        <v>14865</v>
      </c>
      <c r="UWN11" t="s">
        <v>14866</v>
      </c>
      <c r="UWO11" t="s">
        <v>14867</v>
      </c>
      <c r="UWP11" t="s">
        <v>14868</v>
      </c>
      <c r="UWQ11" t="s">
        <v>14869</v>
      </c>
      <c r="UWR11" t="s">
        <v>14870</v>
      </c>
      <c r="UWS11" t="s">
        <v>14871</v>
      </c>
      <c r="UWT11" t="s">
        <v>14872</v>
      </c>
      <c r="UWU11" t="s">
        <v>14873</v>
      </c>
      <c r="UWV11" t="s">
        <v>14874</v>
      </c>
      <c r="UWW11" t="s">
        <v>14875</v>
      </c>
      <c r="UWX11" t="s">
        <v>14876</v>
      </c>
      <c r="UWY11" t="s">
        <v>14877</v>
      </c>
      <c r="UWZ11" t="s">
        <v>14878</v>
      </c>
      <c r="UXA11" t="s">
        <v>14879</v>
      </c>
      <c r="UXB11" t="s">
        <v>14880</v>
      </c>
      <c r="UXC11" t="s">
        <v>14881</v>
      </c>
      <c r="UXD11" t="s">
        <v>14882</v>
      </c>
      <c r="UXE11" t="s">
        <v>14883</v>
      </c>
      <c r="UXF11" t="s">
        <v>14884</v>
      </c>
      <c r="UXG11" t="s">
        <v>14885</v>
      </c>
      <c r="UXH11" t="s">
        <v>14886</v>
      </c>
      <c r="UXI11" t="s">
        <v>14887</v>
      </c>
      <c r="UXJ11" t="s">
        <v>14888</v>
      </c>
      <c r="UXK11" t="s">
        <v>14889</v>
      </c>
      <c r="UXL11" t="s">
        <v>14890</v>
      </c>
      <c r="UXM11" t="s">
        <v>14891</v>
      </c>
      <c r="UXN11" t="s">
        <v>14892</v>
      </c>
      <c r="UXO11" t="s">
        <v>14893</v>
      </c>
      <c r="UXP11" t="s">
        <v>14894</v>
      </c>
      <c r="UXQ11" t="s">
        <v>14895</v>
      </c>
      <c r="UXR11" t="s">
        <v>14896</v>
      </c>
      <c r="UXS11" t="s">
        <v>14897</v>
      </c>
      <c r="UXT11" t="s">
        <v>14898</v>
      </c>
      <c r="UXU11" t="s">
        <v>14899</v>
      </c>
      <c r="UXV11" t="s">
        <v>14900</v>
      </c>
      <c r="UXW11" t="s">
        <v>14901</v>
      </c>
      <c r="UXX11" t="s">
        <v>14902</v>
      </c>
      <c r="UXY11" t="s">
        <v>14903</v>
      </c>
      <c r="UXZ11" t="s">
        <v>14904</v>
      </c>
      <c r="UYA11" t="s">
        <v>14905</v>
      </c>
      <c r="UYB11" t="s">
        <v>14906</v>
      </c>
      <c r="UYC11" t="s">
        <v>14907</v>
      </c>
      <c r="UYD11" t="s">
        <v>14908</v>
      </c>
      <c r="UYE11" t="s">
        <v>14909</v>
      </c>
      <c r="UYF11" t="s">
        <v>14910</v>
      </c>
      <c r="UYG11" t="s">
        <v>14911</v>
      </c>
      <c r="UYH11" t="s">
        <v>14912</v>
      </c>
      <c r="UYI11" t="s">
        <v>14913</v>
      </c>
      <c r="UYJ11" t="s">
        <v>14914</v>
      </c>
      <c r="UYK11" t="s">
        <v>14915</v>
      </c>
      <c r="UYL11" t="s">
        <v>14916</v>
      </c>
      <c r="UYM11" t="s">
        <v>14917</v>
      </c>
      <c r="UYN11" t="s">
        <v>14918</v>
      </c>
      <c r="UYO11" t="s">
        <v>14919</v>
      </c>
      <c r="UYP11" t="s">
        <v>14920</v>
      </c>
      <c r="UYQ11" t="s">
        <v>14921</v>
      </c>
      <c r="UYR11" t="s">
        <v>14922</v>
      </c>
      <c r="UYS11" t="s">
        <v>14923</v>
      </c>
      <c r="UYT11" t="s">
        <v>14924</v>
      </c>
      <c r="UYU11" t="s">
        <v>14925</v>
      </c>
      <c r="UYV11" t="s">
        <v>14926</v>
      </c>
      <c r="UYW11" t="s">
        <v>14927</v>
      </c>
      <c r="UYX11" t="s">
        <v>14928</v>
      </c>
      <c r="UYY11" t="s">
        <v>14929</v>
      </c>
      <c r="UYZ11" t="s">
        <v>14930</v>
      </c>
      <c r="UZA11" t="s">
        <v>14931</v>
      </c>
      <c r="UZB11" t="s">
        <v>14932</v>
      </c>
      <c r="UZC11" t="s">
        <v>14933</v>
      </c>
      <c r="UZD11" t="s">
        <v>14934</v>
      </c>
      <c r="UZE11" t="s">
        <v>14935</v>
      </c>
      <c r="UZF11" t="s">
        <v>14936</v>
      </c>
      <c r="UZG11" t="s">
        <v>14937</v>
      </c>
      <c r="UZH11" t="s">
        <v>14938</v>
      </c>
      <c r="UZI11" t="s">
        <v>14939</v>
      </c>
      <c r="UZJ11" t="s">
        <v>14940</v>
      </c>
      <c r="UZK11" t="s">
        <v>14941</v>
      </c>
      <c r="UZL11" t="s">
        <v>14942</v>
      </c>
      <c r="UZM11" t="s">
        <v>14943</v>
      </c>
      <c r="UZN11" t="s">
        <v>14944</v>
      </c>
      <c r="UZO11" t="s">
        <v>14945</v>
      </c>
      <c r="UZP11" t="s">
        <v>14946</v>
      </c>
      <c r="UZQ11" t="s">
        <v>14947</v>
      </c>
      <c r="UZR11" t="s">
        <v>14948</v>
      </c>
      <c r="UZS11" t="s">
        <v>14949</v>
      </c>
      <c r="UZT11" t="s">
        <v>14950</v>
      </c>
      <c r="UZU11" t="s">
        <v>14951</v>
      </c>
      <c r="UZV11" t="s">
        <v>14952</v>
      </c>
      <c r="UZW11" t="s">
        <v>14953</v>
      </c>
      <c r="UZX11" t="s">
        <v>14954</v>
      </c>
      <c r="UZY11" t="s">
        <v>14955</v>
      </c>
      <c r="UZZ11" t="s">
        <v>14956</v>
      </c>
      <c r="VAA11" t="s">
        <v>14957</v>
      </c>
      <c r="VAB11" t="s">
        <v>14958</v>
      </c>
      <c r="VAC11" t="s">
        <v>14959</v>
      </c>
      <c r="VAD11" t="s">
        <v>14960</v>
      </c>
      <c r="VAE11" t="s">
        <v>14961</v>
      </c>
      <c r="VAF11" t="s">
        <v>14962</v>
      </c>
      <c r="VAG11" t="s">
        <v>14963</v>
      </c>
      <c r="VAH11" t="s">
        <v>14964</v>
      </c>
      <c r="VAI11" t="s">
        <v>14965</v>
      </c>
      <c r="VAJ11" t="s">
        <v>14966</v>
      </c>
      <c r="VAK11" t="s">
        <v>14967</v>
      </c>
      <c r="VAL11" t="s">
        <v>14968</v>
      </c>
      <c r="VAM11" t="s">
        <v>14969</v>
      </c>
      <c r="VAN11" t="s">
        <v>14970</v>
      </c>
      <c r="VAO11" t="s">
        <v>14971</v>
      </c>
      <c r="VAP11" t="s">
        <v>14972</v>
      </c>
      <c r="VAQ11" t="s">
        <v>14973</v>
      </c>
      <c r="VAR11" t="s">
        <v>14974</v>
      </c>
      <c r="VAS11" t="s">
        <v>14975</v>
      </c>
      <c r="VAT11" t="s">
        <v>14976</v>
      </c>
      <c r="VAU11" t="s">
        <v>14977</v>
      </c>
      <c r="VAV11" t="s">
        <v>14978</v>
      </c>
      <c r="VAW11" t="s">
        <v>14979</v>
      </c>
      <c r="VAX11" t="s">
        <v>14980</v>
      </c>
      <c r="VAY11" t="s">
        <v>14981</v>
      </c>
      <c r="VAZ11" t="s">
        <v>14982</v>
      </c>
      <c r="VBA11" t="s">
        <v>14983</v>
      </c>
      <c r="VBB11" t="s">
        <v>14984</v>
      </c>
      <c r="VBC11" t="s">
        <v>14985</v>
      </c>
      <c r="VBD11" t="s">
        <v>14986</v>
      </c>
      <c r="VBE11" t="s">
        <v>14987</v>
      </c>
      <c r="VBF11" t="s">
        <v>14988</v>
      </c>
      <c r="VBG11" t="s">
        <v>14989</v>
      </c>
      <c r="VBH11" t="s">
        <v>14990</v>
      </c>
      <c r="VBI11" t="s">
        <v>14991</v>
      </c>
      <c r="VBJ11" t="s">
        <v>14992</v>
      </c>
      <c r="VBK11" t="s">
        <v>14993</v>
      </c>
      <c r="VBL11" t="s">
        <v>14994</v>
      </c>
      <c r="VBM11" t="s">
        <v>14995</v>
      </c>
      <c r="VBN11" t="s">
        <v>14996</v>
      </c>
      <c r="VBO11" t="s">
        <v>14997</v>
      </c>
      <c r="VBP11" t="s">
        <v>14998</v>
      </c>
      <c r="VBQ11" t="s">
        <v>14999</v>
      </c>
      <c r="VBR11" t="s">
        <v>15000</v>
      </c>
      <c r="VBS11" t="s">
        <v>15001</v>
      </c>
      <c r="VBT11" t="s">
        <v>15002</v>
      </c>
      <c r="VBU11" t="s">
        <v>15003</v>
      </c>
      <c r="VBV11" t="s">
        <v>15004</v>
      </c>
      <c r="VBW11" t="s">
        <v>15005</v>
      </c>
      <c r="VBX11" t="s">
        <v>15006</v>
      </c>
      <c r="VBY11" t="s">
        <v>15007</v>
      </c>
      <c r="VBZ11" t="s">
        <v>15008</v>
      </c>
      <c r="VCA11" t="s">
        <v>15009</v>
      </c>
      <c r="VCB11" t="s">
        <v>15010</v>
      </c>
      <c r="VCC11" t="s">
        <v>15011</v>
      </c>
      <c r="VCD11" t="s">
        <v>15012</v>
      </c>
      <c r="VCE11" t="s">
        <v>15013</v>
      </c>
      <c r="VCF11" t="s">
        <v>15014</v>
      </c>
      <c r="VCG11" t="s">
        <v>15015</v>
      </c>
      <c r="VCH11" t="s">
        <v>15016</v>
      </c>
      <c r="VCI11" t="s">
        <v>15017</v>
      </c>
      <c r="VCJ11" t="s">
        <v>15018</v>
      </c>
      <c r="VCK11" t="s">
        <v>15019</v>
      </c>
      <c r="VCL11" t="s">
        <v>15020</v>
      </c>
      <c r="VCM11" t="s">
        <v>15021</v>
      </c>
      <c r="VCN11" t="s">
        <v>15022</v>
      </c>
      <c r="VCO11" t="s">
        <v>15023</v>
      </c>
      <c r="VCP11" t="s">
        <v>15024</v>
      </c>
      <c r="VCQ11" t="s">
        <v>15025</v>
      </c>
      <c r="VCR11" t="s">
        <v>15026</v>
      </c>
      <c r="VCS11" t="s">
        <v>15027</v>
      </c>
      <c r="VCT11" t="s">
        <v>15028</v>
      </c>
      <c r="VCU11" t="s">
        <v>15029</v>
      </c>
      <c r="VCV11" t="s">
        <v>15030</v>
      </c>
      <c r="VCW11" t="s">
        <v>15031</v>
      </c>
      <c r="VCX11" t="s">
        <v>15032</v>
      </c>
      <c r="VCY11" t="s">
        <v>15033</v>
      </c>
      <c r="VCZ11" t="s">
        <v>15034</v>
      </c>
      <c r="VDA11" t="s">
        <v>15035</v>
      </c>
      <c r="VDB11" t="s">
        <v>15036</v>
      </c>
      <c r="VDC11" t="s">
        <v>15037</v>
      </c>
      <c r="VDD11" t="s">
        <v>15038</v>
      </c>
      <c r="VDE11" t="s">
        <v>15039</v>
      </c>
      <c r="VDF11" t="s">
        <v>15040</v>
      </c>
      <c r="VDG11" t="s">
        <v>15041</v>
      </c>
      <c r="VDH11" t="s">
        <v>15042</v>
      </c>
      <c r="VDI11" t="s">
        <v>15043</v>
      </c>
      <c r="VDJ11" t="s">
        <v>15044</v>
      </c>
      <c r="VDK11" t="s">
        <v>15045</v>
      </c>
      <c r="VDL11" t="s">
        <v>15046</v>
      </c>
      <c r="VDM11" t="s">
        <v>15047</v>
      </c>
      <c r="VDN11" t="s">
        <v>15048</v>
      </c>
      <c r="VDO11" t="s">
        <v>15049</v>
      </c>
      <c r="VDP11" t="s">
        <v>15050</v>
      </c>
      <c r="VDQ11" t="s">
        <v>15051</v>
      </c>
      <c r="VDR11" t="s">
        <v>15052</v>
      </c>
      <c r="VDS11" t="s">
        <v>15053</v>
      </c>
      <c r="VDT11" t="s">
        <v>15054</v>
      </c>
      <c r="VDU11" t="s">
        <v>15055</v>
      </c>
      <c r="VDV11" t="s">
        <v>15056</v>
      </c>
      <c r="VDW11" t="s">
        <v>15057</v>
      </c>
      <c r="VDX11" t="s">
        <v>15058</v>
      </c>
      <c r="VDY11" t="s">
        <v>15059</v>
      </c>
      <c r="VDZ11" t="s">
        <v>15060</v>
      </c>
      <c r="VEA11" t="s">
        <v>15061</v>
      </c>
      <c r="VEB11" t="s">
        <v>15062</v>
      </c>
      <c r="VEC11" t="s">
        <v>15063</v>
      </c>
      <c r="VED11" t="s">
        <v>15064</v>
      </c>
      <c r="VEE11" t="s">
        <v>15065</v>
      </c>
      <c r="VEF11" t="s">
        <v>15066</v>
      </c>
      <c r="VEG11" t="s">
        <v>15067</v>
      </c>
      <c r="VEH11" t="s">
        <v>15068</v>
      </c>
      <c r="VEI11" t="s">
        <v>15069</v>
      </c>
      <c r="VEJ11" t="s">
        <v>15070</v>
      </c>
      <c r="VEK11" t="s">
        <v>15071</v>
      </c>
      <c r="VEL11" t="s">
        <v>15072</v>
      </c>
      <c r="VEM11" t="s">
        <v>15073</v>
      </c>
      <c r="VEN11" t="s">
        <v>15074</v>
      </c>
      <c r="VEO11" t="s">
        <v>15075</v>
      </c>
      <c r="VEP11" t="s">
        <v>15076</v>
      </c>
      <c r="VEQ11" t="s">
        <v>15077</v>
      </c>
      <c r="VER11" t="s">
        <v>15078</v>
      </c>
      <c r="VES11" t="s">
        <v>15079</v>
      </c>
      <c r="VET11" t="s">
        <v>15080</v>
      </c>
      <c r="VEU11" t="s">
        <v>15081</v>
      </c>
      <c r="VEV11" t="s">
        <v>15082</v>
      </c>
      <c r="VEW11" t="s">
        <v>15083</v>
      </c>
      <c r="VEX11" t="s">
        <v>15084</v>
      </c>
      <c r="VEY11" t="s">
        <v>15085</v>
      </c>
      <c r="VEZ11" t="s">
        <v>15086</v>
      </c>
      <c r="VFA11" t="s">
        <v>15087</v>
      </c>
      <c r="VFB11" t="s">
        <v>15088</v>
      </c>
      <c r="VFC11" t="s">
        <v>15089</v>
      </c>
      <c r="VFD11" t="s">
        <v>15090</v>
      </c>
      <c r="VFE11" t="s">
        <v>15091</v>
      </c>
      <c r="VFF11" t="s">
        <v>15092</v>
      </c>
      <c r="VFG11" t="s">
        <v>15093</v>
      </c>
      <c r="VFH11" t="s">
        <v>15094</v>
      </c>
      <c r="VFI11" t="s">
        <v>15095</v>
      </c>
      <c r="VFJ11" t="s">
        <v>15096</v>
      </c>
      <c r="VFK11" t="s">
        <v>15097</v>
      </c>
      <c r="VFL11" t="s">
        <v>15098</v>
      </c>
      <c r="VFM11" t="s">
        <v>15099</v>
      </c>
      <c r="VFN11" t="s">
        <v>15100</v>
      </c>
      <c r="VFO11" t="s">
        <v>15101</v>
      </c>
      <c r="VFP11" t="s">
        <v>15102</v>
      </c>
      <c r="VFQ11" t="s">
        <v>15103</v>
      </c>
      <c r="VFR11" t="s">
        <v>15104</v>
      </c>
      <c r="VFS11" t="s">
        <v>15105</v>
      </c>
      <c r="VFT11" t="s">
        <v>15106</v>
      </c>
      <c r="VFU11" t="s">
        <v>15107</v>
      </c>
      <c r="VFV11" t="s">
        <v>15108</v>
      </c>
      <c r="VFW11" t="s">
        <v>15109</v>
      </c>
      <c r="VFX11" t="s">
        <v>15110</v>
      </c>
      <c r="VFY11" t="s">
        <v>15111</v>
      </c>
      <c r="VFZ11" t="s">
        <v>15112</v>
      </c>
      <c r="VGA11" t="s">
        <v>15113</v>
      </c>
      <c r="VGB11" t="s">
        <v>15114</v>
      </c>
      <c r="VGC11" t="s">
        <v>15115</v>
      </c>
      <c r="VGD11" t="s">
        <v>15116</v>
      </c>
      <c r="VGE11" t="s">
        <v>15117</v>
      </c>
      <c r="VGF11" t="s">
        <v>15118</v>
      </c>
      <c r="VGG11" t="s">
        <v>15119</v>
      </c>
      <c r="VGH11" t="s">
        <v>15120</v>
      </c>
      <c r="VGI11" t="s">
        <v>15121</v>
      </c>
      <c r="VGJ11" t="s">
        <v>15122</v>
      </c>
      <c r="VGK11" t="s">
        <v>15123</v>
      </c>
      <c r="VGL11" t="s">
        <v>15124</v>
      </c>
      <c r="VGM11" t="s">
        <v>15125</v>
      </c>
      <c r="VGN11" t="s">
        <v>15126</v>
      </c>
      <c r="VGO11" t="s">
        <v>15127</v>
      </c>
      <c r="VGP11" t="s">
        <v>15128</v>
      </c>
      <c r="VGQ11" t="s">
        <v>15129</v>
      </c>
      <c r="VGR11" t="s">
        <v>15130</v>
      </c>
      <c r="VGS11" t="s">
        <v>15131</v>
      </c>
      <c r="VGT11" t="s">
        <v>15132</v>
      </c>
      <c r="VGU11" t="s">
        <v>15133</v>
      </c>
      <c r="VGV11" t="s">
        <v>15134</v>
      </c>
      <c r="VGW11" t="s">
        <v>15135</v>
      </c>
      <c r="VGX11" t="s">
        <v>15136</v>
      </c>
      <c r="VGY11" t="s">
        <v>15137</v>
      </c>
      <c r="VGZ11" t="s">
        <v>15138</v>
      </c>
      <c r="VHA11" t="s">
        <v>15139</v>
      </c>
      <c r="VHB11" t="s">
        <v>15140</v>
      </c>
      <c r="VHC11" t="s">
        <v>15141</v>
      </c>
      <c r="VHD11" t="s">
        <v>15142</v>
      </c>
      <c r="VHE11" t="s">
        <v>15143</v>
      </c>
      <c r="VHF11" t="s">
        <v>15144</v>
      </c>
      <c r="VHG11" t="s">
        <v>15145</v>
      </c>
      <c r="VHH11" t="s">
        <v>15146</v>
      </c>
      <c r="VHI11" t="s">
        <v>15147</v>
      </c>
      <c r="VHJ11" t="s">
        <v>15148</v>
      </c>
      <c r="VHK11" t="s">
        <v>15149</v>
      </c>
      <c r="VHL11" t="s">
        <v>15150</v>
      </c>
      <c r="VHM11" t="s">
        <v>15151</v>
      </c>
      <c r="VHN11" t="s">
        <v>15152</v>
      </c>
      <c r="VHO11" t="s">
        <v>15153</v>
      </c>
      <c r="VHP11" t="s">
        <v>15154</v>
      </c>
      <c r="VHQ11" t="s">
        <v>15155</v>
      </c>
      <c r="VHR11" t="s">
        <v>15156</v>
      </c>
      <c r="VHS11" t="s">
        <v>15157</v>
      </c>
      <c r="VHT11" t="s">
        <v>15158</v>
      </c>
      <c r="VHU11" t="s">
        <v>15159</v>
      </c>
      <c r="VHV11" t="s">
        <v>15160</v>
      </c>
      <c r="VHW11" t="s">
        <v>15161</v>
      </c>
      <c r="VHX11" t="s">
        <v>15162</v>
      </c>
      <c r="VHY11" t="s">
        <v>15163</v>
      </c>
      <c r="VHZ11" t="s">
        <v>15164</v>
      </c>
      <c r="VIA11" t="s">
        <v>15165</v>
      </c>
      <c r="VIB11" t="s">
        <v>15166</v>
      </c>
      <c r="VIC11" t="s">
        <v>15167</v>
      </c>
      <c r="VID11" t="s">
        <v>15168</v>
      </c>
      <c r="VIE11" t="s">
        <v>15169</v>
      </c>
      <c r="VIF11" t="s">
        <v>15170</v>
      </c>
      <c r="VIG11" t="s">
        <v>15171</v>
      </c>
      <c r="VIH11" t="s">
        <v>15172</v>
      </c>
      <c r="VII11" t="s">
        <v>15173</v>
      </c>
      <c r="VIJ11" t="s">
        <v>15174</v>
      </c>
      <c r="VIK11" t="s">
        <v>15175</v>
      </c>
      <c r="VIL11" t="s">
        <v>15176</v>
      </c>
      <c r="VIM11" t="s">
        <v>15177</v>
      </c>
      <c r="VIN11" t="s">
        <v>15178</v>
      </c>
      <c r="VIO11" t="s">
        <v>15179</v>
      </c>
      <c r="VIP11" t="s">
        <v>15180</v>
      </c>
      <c r="VIQ11" t="s">
        <v>15181</v>
      </c>
      <c r="VIR11" t="s">
        <v>15182</v>
      </c>
      <c r="VIS11" t="s">
        <v>15183</v>
      </c>
      <c r="VIT11" t="s">
        <v>15184</v>
      </c>
      <c r="VIU11" t="s">
        <v>15185</v>
      </c>
      <c r="VIV11" t="s">
        <v>15186</v>
      </c>
      <c r="VIW11" t="s">
        <v>15187</v>
      </c>
      <c r="VIX11" t="s">
        <v>15188</v>
      </c>
      <c r="VIY11" t="s">
        <v>15189</v>
      </c>
      <c r="VIZ11" t="s">
        <v>15190</v>
      </c>
      <c r="VJA11" t="s">
        <v>15191</v>
      </c>
      <c r="VJB11" t="s">
        <v>15192</v>
      </c>
      <c r="VJC11" t="s">
        <v>15193</v>
      </c>
      <c r="VJD11" t="s">
        <v>15194</v>
      </c>
      <c r="VJE11" t="s">
        <v>15195</v>
      </c>
      <c r="VJF11" t="s">
        <v>15196</v>
      </c>
      <c r="VJG11" t="s">
        <v>15197</v>
      </c>
      <c r="VJH11" t="s">
        <v>15198</v>
      </c>
      <c r="VJI11" t="s">
        <v>15199</v>
      </c>
      <c r="VJJ11" t="s">
        <v>15200</v>
      </c>
      <c r="VJK11" t="s">
        <v>15201</v>
      </c>
      <c r="VJL11" t="s">
        <v>15202</v>
      </c>
      <c r="VJM11" t="s">
        <v>15203</v>
      </c>
      <c r="VJN11" t="s">
        <v>15204</v>
      </c>
      <c r="VJO11" t="s">
        <v>15205</v>
      </c>
      <c r="VJP11" t="s">
        <v>15206</v>
      </c>
      <c r="VJQ11" t="s">
        <v>15207</v>
      </c>
      <c r="VJR11" t="s">
        <v>15208</v>
      </c>
      <c r="VJS11" t="s">
        <v>15209</v>
      </c>
      <c r="VJT11" t="s">
        <v>15210</v>
      </c>
      <c r="VJU11" t="s">
        <v>15211</v>
      </c>
      <c r="VJV11" t="s">
        <v>15212</v>
      </c>
      <c r="VJW11" t="s">
        <v>15213</v>
      </c>
      <c r="VJX11" t="s">
        <v>15214</v>
      </c>
      <c r="VJY11" t="s">
        <v>15215</v>
      </c>
      <c r="VJZ11" t="s">
        <v>15216</v>
      </c>
      <c r="VKA11" t="s">
        <v>15217</v>
      </c>
      <c r="VKB11" t="s">
        <v>15218</v>
      </c>
      <c r="VKC11" t="s">
        <v>15219</v>
      </c>
      <c r="VKD11" t="s">
        <v>15220</v>
      </c>
      <c r="VKE11" t="s">
        <v>15221</v>
      </c>
      <c r="VKF11" t="s">
        <v>15222</v>
      </c>
      <c r="VKG11" t="s">
        <v>15223</v>
      </c>
      <c r="VKH11" t="s">
        <v>15224</v>
      </c>
      <c r="VKI11" t="s">
        <v>15225</v>
      </c>
      <c r="VKJ11" t="s">
        <v>15226</v>
      </c>
      <c r="VKK11" t="s">
        <v>15227</v>
      </c>
      <c r="VKL11" t="s">
        <v>15228</v>
      </c>
      <c r="VKM11" t="s">
        <v>15229</v>
      </c>
      <c r="VKN11" t="s">
        <v>15230</v>
      </c>
      <c r="VKO11" t="s">
        <v>15231</v>
      </c>
      <c r="VKP11" t="s">
        <v>15232</v>
      </c>
      <c r="VKQ11" t="s">
        <v>15233</v>
      </c>
      <c r="VKR11" t="s">
        <v>15234</v>
      </c>
      <c r="VKS11" t="s">
        <v>15235</v>
      </c>
      <c r="VKT11" t="s">
        <v>15236</v>
      </c>
      <c r="VKU11" t="s">
        <v>15237</v>
      </c>
      <c r="VKV11" t="s">
        <v>15238</v>
      </c>
      <c r="VKW11" t="s">
        <v>15239</v>
      </c>
      <c r="VKX11" t="s">
        <v>15240</v>
      </c>
      <c r="VKY11" t="s">
        <v>15241</v>
      </c>
      <c r="VKZ11" t="s">
        <v>15242</v>
      </c>
      <c r="VLA11" t="s">
        <v>15243</v>
      </c>
      <c r="VLB11" t="s">
        <v>15244</v>
      </c>
      <c r="VLC11" t="s">
        <v>15245</v>
      </c>
      <c r="VLD11" t="s">
        <v>15246</v>
      </c>
      <c r="VLE11" t="s">
        <v>15247</v>
      </c>
      <c r="VLF11" t="s">
        <v>15248</v>
      </c>
      <c r="VLG11" t="s">
        <v>15249</v>
      </c>
      <c r="VLH11" t="s">
        <v>15250</v>
      </c>
      <c r="VLI11" t="s">
        <v>15251</v>
      </c>
      <c r="VLJ11" t="s">
        <v>15252</v>
      </c>
      <c r="VLK11" t="s">
        <v>15253</v>
      </c>
      <c r="VLL11" t="s">
        <v>15254</v>
      </c>
      <c r="VLM11" t="s">
        <v>15255</v>
      </c>
      <c r="VLN11" t="s">
        <v>15256</v>
      </c>
      <c r="VLO11" t="s">
        <v>15257</v>
      </c>
      <c r="VLP11" t="s">
        <v>15258</v>
      </c>
      <c r="VLQ11" t="s">
        <v>15259</v>
      </c>
      <c r="VLR11" t="s">
        <v>15260</v>
      </c>
      <c r="VLS11" t="s">
        <v>15261</v>
      </c>
      <c r="VLT11" t="s">
        <v>15262</v>
      </c>
      <c r="VLU11" t="s">
        <v>15263</v>
      </c>
      <c r="VLV11" t="s">
        <v>15264</v>
      </c>
      <c r="VLW11" t="s">
        <v>15265</v>
      </c>
      <c r="VLX11" t="s">
        <v>15266</v>
      </c>
      <c r="VLY11" t="s">
        <v>15267</v>
      </c>
      <c r="VLZ11" t="s">
        <v>15268</v>
      </c>
      <c r="VMA11" t="s">
        <v>15269</v>
      </c>
      <c r="VMB11" t="s">
        <v>15270</v>
      </c>
      <c r="VMC11" t="s">
        <v>15271</v>
      </c>
      <c r="VMD11" t="s">
        <v>15272</v>
      </c>
      <c r="VME11" t="s">
        <v>15273</v>
      </c>
      <c r="VMF11" t="s">
        <v>15274</v>
      </c>
      <c r="VMG11" t="s">
        <v>15275</v>
      </c>
      <c r="VMH11" t="s">
        <v>15276</v>
      </c>
      <c r="VMI11" t="s">
        <v>15277</v>
      </c>
      <c r="VMJ11" t="s">
        <v>15278</v>
      </c>
      <c r="VMK11" t="s">
        <v>15279</v>
      </c>
      <c r="VML11" t="s">
        <v>15280</v>
      </c>
      <c r="VMM11" t="s">
        <v>15281</v>
      </c>
      <c r="VMN11" t="s">
        <v>15282</v>
      </c>
      <c r="VMO11" t="s">
        <v>15283</v>
      </c>
      <c r="VMP11" t="s">
        <v>15284</v>
      </c>
      <c r="VMQ11" t="s">
        <v>15285</v>
      </c>
      <c r="VMR11" t="s">
        <v>15286</v>
      </c>
      <c r="VMS11" t="s">
        <v>15287</v>
      </c>
      <c r="VMT11" t="s">
        <v>15288</v>
      </c>
      <c r="VMU11" t="s">
        <v>15289</v>
      </c>
      <c r="VMV11" t="s">
        <v>15290</v>
      </c>
      <c r="VMW11" t="s">
        <v>15291</v>
      </c>
      <c r="VMX11" t="s">
        <v>15292</v>
      </c>
      <c r="VMY11" t="s">
        <v>15293</v>
      </c>
      <c r="VMZ11" t="s">
        <v>15294</v>
      </c>
      <c r="VNA11" t="s">
        <v>15295</v>
      </c>
      <c r="VNB11" t="s">
        <v>15296</v>
      </c>
      <c r="VNC11" t="s">
        <v>15297</v>
      </c>
      <c r="VND11" t="s">
        <v>15298</v>
      </c>
      <c r="VNE11" t="s">
        <v>15299</v>
      </c>
      <c r="VNF11" t="s">
        <v>15300</v>
      </c>
      <c r="VNG11" t="s">
        <v>15301</v>
      </c>
      <c r="VNH11" t="s">
        <v>15302</v>
      </c>
      <c r="VNI11" t="s">
        <v>15303</v>
      </c>
      <c r="VNJ11" t="s">
        <v>15304</v>
      </c>
      <c r="VNK11" t="s">
        <v>15305</v>
      </c>
      <c r="VNL11" t="s">
        <v>15306</v>
      </c>
      <c r="VNM11" t="s">
        <v>15307</v>
      </c>
      <c r="VNN11" t="s">
        <v>15308</v>
      </c>
      <c r="VNO11" t="s">
        <v>15309</v>
      </c>
      <c r="VNP11" t="s">
        <v>15310</v>
      </c>
      <c r="VNQ11" t="s">
        <v>15311</v>
      </c>
      <c r="VNR11" t="s">
        <v>15312</v>
      </c>
      <c r="VNS11" t="s">
        <v>15313</v>
      </c>
      <c r="VNT11" t="s">
        <v>15314</v>
      </c>
      <c r="VNU11" t="s">
        <v>15315</v>
      </c>
      <c r="VNV11" t="s">
        <v>15316</v>
      </c>
      <c r="VNW11" t="s">
        <v>15317</v>
      </c>
      <c r="VNX11" t="s">
        <v>15318</v>
      </c>
      <c r="VNY11" t="s">
        <v>15319</v>
      </c>
      <c r="VNZ11" t="s">
        <v>15320</v>
      </c>
      <c r="VOA11" t="s">
        <v>15321</v>
      </c>
      <c r="VOB11" t="s">
        <v>15322</v>
      </c>
      <c r="VOC11" t="s">
        <v>15323</v>
      </c>
      <c r="VOD11" t="s">
        <v>15324</v>
      </c>
      <c r="VOE11" t="s">
        <v>15325</v>
      </c>
      <c r="VOF11" t="s">
        <v>15326</v>
      </c>
      <c r="VOG11" t="s">
        <v>15327</v>
      </c>
      <c r="VOH11" t="s">
        <v>15328</v>
      </c>
      <c r="VOI11" t="s">
        <v>15329</v>
      </c>
      <c r="VOJ11" t="s">
        <v>15330</v>
      </c>
      <c r="VOK11" t="s">
        <v>15331</v>
      </c>
      <c r="VOL11" t="s">
        <v>15332</v>
      </c>
      <c r="VOM11" t="s">
        <v>15333</v>
      </c>
      <c r="VON11" t="s">
        <v>15334</v>
      </c>
      <c r="VOO11" t="s">
        <v>15335</v>
      </c>
      <c r="VOP11" t="s">
        <v>15336</v>
      </c>
      <c r="VOQ11" t="s">
        <v>15337</v>
      </c>
      <c r="VOR11" t="s">
        <v>15338</v>
      </c>
      <c r="VOS11" t="s">
        <v>15339</v>
      </c>
      <c r="VOT11" t="s">
        <v>15340</v>
      </c>
      <c r="VOU11" t="s">
        <v>15341</v>
      </c>
      <c r="VOV11" t="s">
        <v>15342</v>
      </c>
      <c r="VOW11" t="s">
        <v>15343</v>
      </c>
      <c r="VOX11" t="s">
        <v>15344</v>
      </c>
      <c r="VOY11" t="s">
        <v>15345</v>
      </c>
      <c r="VOZ11" t="s">
        <v>15346</v>
      </c>
      <c r="VPA11" t="s">
        <v>15347</v>
      </c>
      <c r="VPB11" t="s">
        <v>15348</v>
      </c>
      <c r="VPC11" t="s">
        <v>15349</v>
      </c>
      <c r="VPD11" t="s">
        <v>15350</v>
      </c>
      <c r="VPE11" t="s">
        <v>15351</v>
      </c>
      <c r="VPF11" t="s">
        <v>15352</v>
      </c>
      <c r="VPG11" t="s">
        <v>15353</v>
      </c>
      <c r="VPH11" t="s">
        <v>15354</v>
      </c>
      <c r="VPI11" t="s">
        <v>15355</v>
      </c>
      <c r="VPJ11" t="s">
        <v>15356</v>
      </c>
      <c r="VPK11" t="s">
        <v>15357</v>
      </c>
      <c r="VPL11" t="s">
        <v>15358</v>
      </c>
      <c r="VPM11" t="s">
        <v>15359</v>
      </c>
      <c r="VPN11" t="s">
        <v>15360</v>
      </c>
      <c r="VPO11" t="s">
        <v>15361</v>
      </c>
      <c r="VPP11" t="s">
        <v>15362</v>
      </c>
      <c r="VPQ11" t="s">
        <v>15363</v>
      </c>
      <c r="VPR11" t="s">
        <v>15364</v>
      </c>
      <c r="VPS11" t="s">
        <v>15365</v>
      </c>
      <c r="VPT11" t="s">
        <v>15366</v>
      </c>
      <c r="VPU11" t="s">
        <v>15367</v>
      </c>
      <c r="VPV11" t="s">
        <v>15368</v>
      </c>
      <c r="VPW11" t="s">
        <v>15369</v>
      </c>
      <c r="VPX11" t="s">
        <v>15370</v>
      </c>
      <c r="VPY11" t="s">
        <v>15371</v>
      </c>
      <c r="VPZ11" t="s">
        <v>15372</v>
      </c>
      <c r="VQA11" t="s">
        <v>15373</v>
      </c>
      <c r="VQB11" t="s">
        <v>15374</v>
      </c>
      <c r="VQC11" t="s">
        <v>15375</v>
      </c>
      <c r="VQD11" t="s">
        <v>15376</v>
      </c>
      <c r="VQE11" t="s">
        <v>15377</v>
      </c>
      <c r="VQF11" t="s">
        <v>15378</v>
      </c>
      <c r="VQG11" t="s">
        <v>15379</v>
      </c>
      <c r="VQH11" t="s">
        <v>15380</v>
      </c>
      <c r="VQI11" t="s">
        <v>15381</v>
      </c>
      <c r="VQJ11" t="s">
        <v>15382</v>
      </c>
      <c r="VQK11" t="s">
        <v>15383</v>
      </c>
      <c r="VQL11" t="s">
        <v>15384</v>
      </c>
      <c r="VQM11" t="s">
        <v>15385</v>
      </c>
      <c r="VQN11" t="s">
        <v>15386</v>
      </c>
      <c r="VQO11" t="s">
        <v>15387</v>
      </c>
      <c r="VQP11" t="s">
        <v>15388</v>
      </c>
      <c r="VQQ11" t="s">
        <v>15389</v>
      </c>
      <c r="VQR11" t="s">
        <v>15390</v>
      </c>
      <c r="VQS11" t="s">
        <v>15391</v>
      </c>
      <c r="VQT11" t="s">
        <v>15392</v>
      </c>
      <c r="VQU11" t="s">
        <v>15393</v>
      </c>
      <c r="VQV11" t="s">
        <v>15394</v>
      </c>
      <c r="VQW11" t="s">
        <v>15395</v>
      </c>
      <c r="VQX11" t="s">
        <v>15396</v>
      </c>
      <c r="VQY11" t="s">
        <v>15397</v>
      </c>
      <c r="VQZ11" t="s">
        <v>15398</v>
      </c>
      <c r="VRA11" t="s">
        <v>15399</v>
      </c>
      <c r="VRB11" t="s">
        <v>15400</v>
      </c>
      <c r="VRC11" t="s">
        <v>15401</v>
      </c>
      <c r="VRD11" t="s">
        <v>15402</v>
      </c>
      <c r="VRE11" t="s">
        <v>15403</v>
      </c>
      <c r="VRF11" t="s">
        <v>15404</v>
      </c>
      <c r="VRG11" t="s">
        <v>15405</v>
      </c>
      <c r="VRH11" t="s">
        <v>15406</v>
      </c>
      <c r="VRI11" t="s">
        <v>15407</v>
      </c>
      <c r="VRJ11" t="s">
        <v>15408</v>
      </c>
      <c r="VRK11" t="s">
        <v>15409</v>
      </c>
      <c r="VRL11" t="s">
        <v>15410</v>
      </c>
      <c r="VRM11" t="s">
        <v>15411</v>
      </c>
      <c r="VRN11" t="s">
        <v>15412</v>
      </c>
      <c r="VRO11" t="s">
        <v>15413</v>
      </c>
      <c r="VRP11" t="s">
        <v>15414</v>
      </c>
      <c r="VRQ11" t="s">
        <v>15415</v>
      </c>
      <c r="VRR11" t="s">
        <v>15416</v>
      </c>
      <c r="VRS11" t="s">
        <v>15417</v>
      </c>
      <c r="VRT11" t="s">
        <v>15418</v>
      </c>
      <c r="VRU11" t="s">
        <v>15419</v>
      </c>
      <c r="VRV11" t="s">
        <v>15420</v>
      </c>
      <c r="VRW11" t="s">
        <v>15421</v>
      </c>
      <c r="VRX11" t="s">
        <v>15422</v>
      </c>
      <c r="VRY11" t="s">
        <v>15423</v>
      </c>
      <c r="VRZ11" t="s">
        <v>15424</v>
      </c>
      <c r="VSA11" t="s">
        <v>15425</v>
      </c>
      <c r="VSB11" t="s">
        <v>15426</v>
      </c>
      <c r="VSC11" t="s">
        <v>15427</v>
      </c>
      <c r="VSD11" t="s">
        <v>15428</v>
      </c>
      <c r="VSE11" t="s">
        <v>15429</v>
      </c>
      <c r="VSF11" t="s">
        <v>15430</v>
      </c>
      <c r="VSG11" t="s">
        <v>15431</v>
      </c>
      <c r="VSH11" t="s">
        <v>15432</v>
      </c>
      <c r="VSI11" t="s">
        <v>15433</v>
      </c>
      <c r="VSJ11" t="s">
        <v>15434</v>
      </c>
      <c r="VSK11" t="s">
        <v>15435</v>
      </c>
      <c r="VSL11" t="s">
        <v>15436</v>
      </c>
      <c r="VSM11" t="s">
        <v>15437</v>
      </c>
      <c r="VSN11" t="s">
        <v>15438</v>
      </c>
      <c r="VSO11" t="s">
        <v>15439</v>
      </c>
      <c r="VSP11" t="s">
        <v>15440</v>
      </c>
      <c r="VSQ11" t="s">
        <v>15441</v>
      </c>
      <c r="VSR11" t="s">
        <v>15442</v>
      </c>
      <c r="VSS11" t="s">
        <v>15443</v>
      </c>
      <c r="VST11" t="s">
        <v>15444</v>
      </c>
      <c r="VSU11" t="s">
        <v>15445</v>
      </c>
      <c r="VSV11" t="s">
        <v>15446</v>
      </c>
      <c r="VSW11" t="s">
        <v>15447</v>
      </c>
      <c r="VSX11" t="s">
        <v>15448</v>
      </c>
      <c r="VSY11" t="s">
        <v>15449</v>
      </c>
      <c r="VSZ11" t="s">
        <v>15450</v>
      </c>
      <c r="VTA11" t="s">
        <v>15451</v>
      </c>
      <c r="VTB11" t="s">
        <v>15452</v>
      </c>
      <c r="VTC11" t="s">
        <v>15453</v>
      </c>
      <c r="VTD11" t="s">
        <v>15454</v>
      </c>
      <c r="VTE11" t="s">
        <v>15455</v>
      </c>
      <c r="VTF11" t="s">
        <v>15456</v>
      </c>
      <c r="VTG11" t="s">
        <v>15457</v>
      </c>
      <c r="VTH11" t="s">
        <v>15458</v>
      </c>
      <c r="VTI11" t="s">
        <v>15459</v>
      </c>
      <c r="VTJ11" t="s">
        <v>15460</v>
      </c>
      <c r="VTK11" t="s">
        <v>15461</v>
      </c>
      <c r="VTL11" t="s">
        <v>15462</v>
      </c>
      <c r="VTM11" t="s">
        <v>15463</v>
      </c>
      <c r="VTN11" t="s">
        <v>15464</v>
      </c>
      <c r="VTO11" t="s">
        <v>15465</v>
      </c>
      <c r="VTP11" t="s">
        <v>15466</v>
      </c>
      <c r="VTQ11" t="s">
        <v>15467</v>
      </c>
      <c r="VTR11" t="s">
        <v>15468</v>
      </c>
      <c r="VTS11" t="s">
        <v>15469</v>
      </c>
      <c r="VTT11" t="s">
        <v>15470</v>
      </c>
      <c r="VTU11" t="s">
        <v>15471</v>
      </c>
      <c r="VTV11" t="s">
        <v>15472</v>
      </c>
      <c r="VTW11" t="s">
        <v>15473</v>
      </c>
      <c r="VTX11" t="s">
        <v>15474</v>
      </c>
      <c r="VTY11" t="s">
        <v>15475</v>
      </c>
      <c r="VTZ11" t="s">
        <v>15476</v>
      </c>
      <c r="VUA11" t="s">
        <v>15477</v>
      </c>
      <c r="VUB11" t="s">
        <v>15478</v>
      </c>
      <c r="VUC11" t="s">
        <v>15479</v>
      </c>
      <c r="VUD11" t="s">
        <v>15480</v>
      </c>
      <c r="VUE11" t="s">
        <v>15481</v>
      </c>
      <c r="VUF11" t="s">
        <v>15482</v>
      </c>
      <c r="VUG11" t="s">
        <v>15483</v>
      </c>
      <c r="VUH11" t="s">
        <v>15484</v>
      </c>
      <c r="VUI11" t="s">
        <v>15485</v>
      </c>
      <c r="VUJ11" t="s">
        <v>15486</v>
      </c>
      <c r="VUK11" t="s">
        <v>15487</v>
      </c>
      <c r="VUL11" t="s">
        <v>15488</v>
      </c>
      <c r="VUM11" t="s">
        <v>15489</v>
      </c>
      <c r="VUN11" t="s">
        <v>15490</v>
      </c>
      <c r="VUO11" t="s">
        <v>15491</v>
      </c>
      <c r="VUP11" t="s">
        <v>15492</v>
      </c>
      <c r="VUQ11" t="s">
        <v>15493</v>
      </c>
      <c r="VUR11" t="s">
        <v>15494</v>
      </c>
      <c r="VUS11" t="s">
        <v>15495</v>
      </c>
      <c r="VUT11" t="s">
        <v>15496</v>
      </c>
      <c r="VUU11" t="s">
        <v>15497</v>
      </c>
      <c r="VUV11" t="s">
        <v>15498</v>
      </c>
      <c r="VUW11" t="s">
        <v>15499</v>
      </c>
      <c r="VUX11" t="s">
        <v>15500</v>
      </c>
      <c r="VUY11" t="s">
        <v>15501</v>
      </c>
      <c r="VUZ11" t="s">
        <v>15502</v>
      </c>
      <c r="VVA11" t="s">
        <v>15503</v>
      </c>
      <c r="VVB11" t="s">
        <v>15504</v>
      </c>
      <c r="VVC11" t="s">
        <v>15505</v>
      </c>
      <c r="VVD11" t="s">
        <v>15506</v>
      </c>
      <c r="VVE11" t="s">
        <v>15507</v>
      </c>
      <c r="VVF11" t="s">
        <v>15508</v>
      </c>
      <c r="VVG11" t="s">
        <v>15509</v>
      </c>
      <c r="VVH11" t="s">
        <v>15510</v>
      </c>
      <c r="VVI11" t="s">
        <v>15511</v>
      </c>
      <c r="VVJ11" t="s">
        <v>15512</v>
      </c>
      <c r="VVK11" t="s">
        <v>15513</v>
      </c>
      <c r="VVL11" t="s">
        <v>15514</v>
      </c>
      <c r="VVM11" t="s">
        <v>15515</v>
      </c>
      <c r="VVN11" t="s">
        <v>15516</v>
      </c>
      <c r="VVO11" t="s">
        <v>15517</v>
      </c>
      <c r="VVP11" t="s">
        <v>15518</v>
      </c>
      <c r="VVQ11" t="s">
        <v>15519</v>
      </c>
      <c r="VVR11" t="s">
        <v>15520</v>
      </c>
      <c r="VVS11" t="s">
        <v>15521</v>
      </c>
      <c r="VVT11" t="s">
        <v>15522</v>
      </c>
      <c r="VVU11" t="s">
        <v>15523</v>
      </c>
      <c r="VVV11" t="s">
        <v>15524</v>
      </c>
      <c r="VVW11" t="s">
        <v>15525</v>
      </c>
      <c r="VVX11" t="s">
        <v>15526</v>
      </c>
      <c r="VVY11" t="s">
        <v>15527</v>
      </c>
      <c r="VVZ11" t="s">
        <v>15528</v>
      </c>
      <c r="VWA11" t="s">
        <v>15529</v>
      </c>
      <c r="VWB11" t="s">
        <v>15530</v>
      </c>
      <c r="VWC11" t="s">
        <v>15531</v>
      </c>
      <c r="VWD11" t="s">
        <v>15532</v>
      </c>
      <c r="VWE11" t="s">
        <v>15533</v>
      </c>
      <c r="VWF11" t="s">
        <v>15534</v>
      </c>
      <c r="VWG11" t="s">
        <v>15535</v>
      </c>
      <c r="VWH11" t="s">
        <v>15536</v>
      </c>
      <c r="VWI11" t="s">
        <v>15537</v>
      </c>
      <c r="VWJ11" t="s">
        <v>15538</v>
      </c>
      <c r="VWK11" t="s">
        <v>15539</v>
      </c>
      <c r="VWL11" t="s">
        <v>15540</v>
      </c>
      <c r="VWM11" t="s">
        <v>15541</v>
      </c>
      <c r="VWN11" t="s">
        <v>15542</v>
      </c>
      <c r="VWO11" t="s">
        <v>15543</v>
      </c>
      <c r="VWP11" t="s">
        <v>15544</v>
      </c>
      <c r="VWQ11" t="s">
        <v>15545</v>
      </c>
      <c r="VWR11" t="s">
        <v>15546</v>
      </c>
      <c r="VWS11" t="s">
        <v>15547</v>
      </c>
      <c r="VWT11" t="s">
        <v>15548</v>
      </c>
      <c r="VWU11" t="s">
        <v>15549</v>
      </c>
      <c r="VWV11" t="s">
        <v>15550</v>
      </c>
      <c r="VWW11" t="s">
        <v>15551</v>
      </c>
      <c r="VWX11" t="s">
        <v>15552</v>
      </c>
      <c r="VWY11" t="s">
        <v>15553</v>
      </c>
      <c r="VWZ11" t="s">
        <v>15554</v>
      </c>
      <c r="VXA11" t="s">
        <v>15555</v>
      </c>
      <c r="VXB11" t="s">
        <v>15556</v>
      </c>
      <c r="VXC11" t="s">
        <v>15557</v>
      </c>
      <c r="VXD11" t="s">
        <v>15558</v>
      </c>
      <c r="VXE11" t="s">
        <v>15559</v>
      </c>
      <c r="VXF11" t="s">
        <v>15560</v>
      </c>
      <c r="VXG11" t="s">
        <v>15561</v>
      </c>
      <c r="VXH11" t="s">
        <v>15562</v>
      </c>
      <c r="VXI11" t="s">
        <v>15563</v>
      </c>
      <c r="VXJ11" t="s">
        <v>15564</v>
      </c>
      <c r="VXK11" t="s">
        <v>15565</v>
      </c>
      <c r="VXL11" t="s">
        <v>15566</v>
      </c>
      <c r="VXM11" t="s">
        <v>15567</v>
      </c>
      <c r="VXN11" t="s">
        <v>15568</v>
      </c>
      <c r="VXO11" t="s">
        <v>15569</v>
      </c>
      <c r="VXP11" t="s">
        <v>15570</v>
      </c>
      <c r="VXQ11" t="s">
        <v>15571</v>
      </c>
      <c r="VXR11" t="s">
        <v>15572</v>
      </c>
      <c r="VXS11" t="s">
        <v>15573</v>
      </c>
      <c r="VXT11" t="s">
        <v>15574</v>
      </c>
      <c r="VXU11" t="s">
        <v>15575</v>
      </c>
      <c r="VXV11" t="s">
        <v>15576</v>
      </c>
      <c r="VXW11" t="s">
        <v>15577</v>
      </c>
      <c r="VXX11" t="s">
        <v>15578</v>
      </c>
      <c r="VXY11" t="s">
        <v>15579</v>
      </c>
      <c r="VXZ11" t="s">
        <v>15580</v>
      </c>
      <c r="VYA11" t="s">
        <v>15581</v>
      </c>
      <c r="VYB11" t="s">
        <v>15582</v>
      </c>
      <c r="VYC11" t="s">
        <v>15583</v>
      </c>
      <c r="VYD11" t="s">
        <v>15584</v>
      </c>
      <c r="VYE11" t="s">
        <v>15585</v>
      </c>
      <c r="VYF11" t="s">
        <v>15586</v>
      </c>
      <c r="VYG11" t="s">
        <v>15587</v>
      </c>
      <c r="VYH11" t="s">
        <v>15588</v>
      </c>
      <c r="VYI11" t="s">
        <v>15589</v>
      </c>
      <c r="VYJ11" t="s">
        <v>15590</v>
      </c>
      <c r="VYK11" t="s">
        <v>15591</v>
      </c>
      <c r="VYL11" t="s">
        <v>15592</v>
      </c>
      <c r="VYM11" t="s">
        <v>15593</v>
      </c>
      <c r="VYN11" t="s">
        <v>15594</v>
      </c>
      <c r="VYO11" t="s">
        <v>15595</v>
      </c>
      <c r="VYP11" t="s">
        <v>15596</v>
      </c>
      <c r="VYQ11" t="s">
        <v>15597</v>
      </c>
      <c r="VYR11" t="s">
        <v>15598</v>
      </c>
      <c r="VYS11" t="s">
        <v>15599</v>
      </c>
      <c r="VYT11" t="s">
        <v>15600</v>
      </c>
      <c r="VYU11" t="s">
        <v>15601</v>
      </c>
      <c r="VYV11" t="s">
        <v>15602</v>
      </c>
      <c r="VYW11" t="s">
        <v>15603</v>
      </c>
      <c r="VYX11" t="s">
        <v>15604</v>
      </c>
      <c r="VYY11" t="s">
        <v>15605</v>
      </c>
      <c r="VYZ11" t="s">
        <v>15606</v>
      </c>
      <c r="VZA11" t="s">
        <v>15607</v>
      </c>
      <c r="VZB11" t="s">
        <v>15608</v>
      </c>
      <c r="VZC11" t="s">
        <v>15609</v>
      </c>
      <c r="VZD11" t="s">
        <v>15610</v>
      </c>
      <c r="VZE11" t="s">
        <v>15611</v>
      </c>
      <c r="VZF11" t="s">
        <v>15612</v>
      </c>
      <c r="VZG11" t="s">
        <v>15613</v>
      </c>
      <c r="VZH11" t="s">
        <v>15614</v>
      </c>
      <c r="VZI11" t="s">
        <v>15615</v>
      </c>
      <c r="VZJ11" t="s">
        <v>15616</v>
      </c>
      <c r="VZK11" t="s">
        <v>15617</v>
      </c>
      <c r="VZL11" t="s">
        <v>15618</v>
      </c>
      <c r="VZM11" t="s">
        <v>15619</v>
      </c>
      <c r="VZN11" t="s">
        <v>15620</v>
      </c>
      <c r="VZO11" t="s">
        <v>15621</v>
      </c>
      <c r="VZP11" t="s">
        <v>15622</v>
      </c>
      <c r="VZQ11" t="s">
        <v>15623</v>
      </c>
      <c r="VZR11" t="s">
        <v>15624</v>
      </c>
      <c r="VZS11" t="s">
        <v>15625</v>
      </c>
      <c r="VZT11" t="s">
        <v>15626</v>
      </c>
      <c r="VZU11" t="s">
        <v>15627</v>
      </c>
      <c r="VZV11" t="s">
        <v>15628</v>
      </c>
      <c r="VZW11" t="s">
        <v>15629</v>
      </c>
      <c r="VZX11" t="s">
        <v>15630</v>
      </c>
      <c r="VZY11" t="s">
        <v>15631</v>
      </c>
      <c r="VZZ11" t="s">
        <v>15632</v>
      </c>
      <c r="WAA11" t="s">
        <v>15633</v>
      </c>
      <c r="WAB11" t="s">
        <v>15634</v>
      </c>
      <c r="WAC11" t="s">
        <v>15635</v>
      </c>
      <c r="WAD11" t="s">
        <v>15636</v>
      </c>
      <c r="WAE11" t="s">
        <v>15637</v>
      </c>
      <c r="WAF11" t="s">
        <v>15638</v>
      </c>
      <c r="WAG11" t="s">
        <v>15639</v>
      </c>
      <c r="WAH11" t="s">
        <v>15640</v>
      </c>
      <c r="WAI11" t="s">
        <v>15641</v>
      </c>
      <c r="WAJ11" t="s">
        <v>15642</v>
      </c>
      <c r="WAK11" t="s">
        <v>15643</v>
      </c>
      <c r="WAL11" t="s">
        <v>15644</v>
      </c>
      <c r="WAM11" t="s">
        <v>15645</v>
      </c>
      <c r="WAN11" t="s">
        <v>15646</v>
      </c>
      <c r="WAO11" t="s">
        <v>15647</v>
      </c>
      <c r="WAP11" t="s">
        <v>15648</v>
      </c>
      <c r="WAQ11" t="s">
        <v>15649</v>
      </c>
      <c r="WAR11" t="s">
        <v>15650</v>
      </c>
      <c r="WAS11" t="s">
        <v>15651</v>
      </c>
      <c r="WAT11" t="s">
        <v>15652</v>
      </c>
      <c r="WAU11" t="s">
        <v>15653</v>
      </c>
      <c r="WAV11" t="s">
        <v>15654</v>
      </c>
      <c r="WAW11" t="s">
        <v>15655</v>
      </c>
      <c r="WAX11" t="s">
        <v>15656</v>
      </c>
      <c r="WAY11" t="s">
        <v>15657</v>
      </c>
      <c r="WAZ11" t="s">
        <v>15658</v>
      </c>
      <c r="WBA11" t="s">
        <v>15659</v>
      </c>
      <c r="WBB11" t="s">
        <v>15660</v>
      </c>
      <c r="WBC11" t="s">
        <v>15661</v>
      </c>
      <c r="WBD11" t="s">
        <v>15662</v>
      </c>
      <c r="WBE11" t="s">
        <v>15663</v>
      </c>
      <c r="WBF11" t="s">
        <v>15664</v>
      </c>
      <c r="WBG11" t="s">
        <v>15665</v>
      </c>
      <c r="WBH11" t="s">
        <v>15666</v>
      </c>
      <c r="WBI11" t="s">
        <v>15667</v>
      </c>
      <c r="WBJ11" t="s">
        <v>15668</v>
      </c>
      <c r="WBK11" t="s">
        <v>15669</v>
      </c>
      <c r="WBL11" t="s">
        <v>15670</v>
      </c>
      <c r="WBM11" t="s">
        <v>15671</v>
      </c>
      <c r="WBN11" t="s">
        <v>15672</v>
      </c>
      <c r="WBO11" t="s">
        <v>15673</v>
      </c>
      <c r="WBP11" t="s">
        <v>15674</v>
      </c>
      <c r="WBQ11" t="s">
        <v>15675</v>
      </c>
      <c r="WBR11" t="s">
        <v>15676</v>
      </c>
      <c r="WBS11" t="s">
        <v>15677</v>
      </c>
      <c r="WBT11" t="s">
        <v>15678</v>
      </c>
      <c r="WBU11" t="s">
        <v>15679</v>
      </c>
      <c r="WBV11" t="s">
        <v>15680</v>
      </c>
      <c r="WBW11" t="s">
        <v>15681</v>
      </c>
      <c r="WBX11" t="s">
        <v>15682</v>
      </c>
      <c r="WBY11" t="s">
        <v>15683</v>
      </c>
      <c r="WBZ11" t="s">
        <v>15684</v>
      </c>
      <c r="WCA11" t="s">
        <v>15685</v>
      </c>
      <c r="WCB11" t="s">
        <v>15686</v>
      </c>
      <c r="WCC11" t="s">
        <v>15687</v>
      </c>
      <c r="WCD11" t="s">
        <v>15688</v>
      </c>
      <c r="WCE11" t="s">
        <v>15689</v>
      </c>
      <c r="WCF11" t="s">
        <v>15690</v>
      </c>
      <c r="WCG11" t="s">
        <v>15691</v>
      </c>
      <c r="WCH11" t="s">
        <v>15692</v>
      </c>
      <c r="WCI11" t="s">
        <v>15693</v>
      </c>
      <c r="WCJ11" t="s">
        <v>15694</v>
      </c>
      <c r="WCK11" t="s">
        <v>15695</v>
      </c>
      <c r="WCL11" t="s">
        <v>15696</v>
      </c>
      <c r="WCM11" t="s">
        <v>15697</v>
      </c>
      <c r="WCN11" t="s">
        <v>15698</v>
      </c>
      <c r="WCO11" t="s">
        <v>15699</v>
      </c>
      <c r="WCP11" t="s">
        <v>15700</v>
      </c>
      <c r="WCQ11" t="s">
        <v>15701</v>
      </c>
      <c r="WCR11" t="s">
        <v>15702</v>
      </c>
      <c r="WCS11" t="s">
        <v>15703</v>
      </c>
      <c r="WCT11" t="s">
        <v>15704</v>
      </c>
      <c r="WCU11" t="s">
        <v>15705</v>
      </c>
      <c r="WCV11" t="s">
        <v>15706</v>
      </c>
      <c r="WCW11" t="s">
        <v>15707</v>
      </c>
      <c r="WCX11" t="s">
        <v>15708</v>
      </c>
      <c r="WCY11" t="s">
        <v>15709</v>
      </c>
      <c r="WCZ11" t="s">
        <v>15710</v>
      </c>
      <c r="WDA11" t="s">
        <v>15711</v>
      </c>
      <c r="WDB11" t="s">
        <v>15712</v>
      </c>
      <c r="WDC11" t="s">
        <v>15713</v>
      </c>
      <c r="WDD11" t="s">
        <v>15714</v>
      </c>
      <c r="WDE11" t="s">
        <v>15715</v>
      </c>
      <c r="WDF11" t="s">
        <v>15716</v>
      </c>
      <c r="WDG11" t="s">
        <v>15717</v>
      </c>
      <c r="WDH11" t="s">
        <v>15718</v>
      </c>
      <c r="WDI11" t="s">
        <v>15719</v>
      </c>
      <c r="WDJ11" t="s">
        <v>15720</v>
      </c>
      <c r="WDK11" t="s">
        <v>15721</v>
      </c>
      <c r="WDL11" t="s">
        <v>15722</v>
      </c>
      <c r="WDM11" t="s">
        <v>15723</v>
      </c>
      <c r="WDN11" t="s">
        <v>15724</v>
      </c>
      <c r="WDO11" t="s">
        <v>15725</v>
      </c>
      <c r="WDP11" t="s">
        <v>15726</v>
      </c>
      <c r="WDQ11" t="s">
        <v>15727</v>
      </c>
      <c r="WDR11" t="s">
        <v>15728</v>
      </c>
      <c r="WDS11" t="s">
        <v>15729</v>
      </c>
      <c r="WDT11" t="s">
        <v>15730</v>
      </c>
      <c r="WDU11" t="s">
        <v>15731</v>
      </c>
      <c r="WDV11" t="s">
        <v>15732</v>
      </c>
      <c r="WDW11" t="s">
        <v>15733</v>
      </c>
      <c r="WDX11" t="s">
        <v>15734</v>
      </c>
      <c r="WDY11" t="s">
        <v>15735</v>
      </c>
      <c r="WDZ11" t="s">
        <v>15736</v>
      </c>
      <c r="WEA11" t="s">
        <v>15737</v>
      </c>
      <c r="WEB11" t="s">
        <v>15738</v>
      </c>
      <c r="WEC11" t="s">
        <v>15739</v>
      </c>
      <c r="WED11" t="s">
        <v>15740</v>
      </c>
      <c r="WEE11" t="s">
        <v>15741</v>
      </c>
      <c r="WEF11" t="s">
        <v>15742</v>
      </c>
      <c r="WEG11" t="s">
        <v>15743</v>
      </c>
      <c r="WEH11" t="s">
        <v>15744</v>
      </c>
      <c r="WEI11" t="s">
        <v>15745</v>
      </c>
      <c r="WEJ11" t="s">
        <v>15746</v>
      </c>
      <c r="WEK11" t="s">
        <v>15747</v>
      </c>
      <c r="WEL11" t="s">
        <v>15748</v>
      </c>
      <c r="WEM11" t="s">
        <v>15749</v>
      </c>
      <c r="WEN11" t="s">
        <v>15750</v>
      </c>
      <c r="WEO11" t="s">
        <v>15751</v>
      </c>
      <c r="WEP11" t="s">
        <v>15752</v>
      </c>
      <c r="WEQ11" t="s">
        <v>15753</v>
      </c>
      <c r="WER11" t="s">
        <v>15754</v>
      </c>
      <c r="WES11" t="s">
        <v>15755</v>
      </c>
      <c r="WET11" t="s">
        <v>15756</v>
      </c>
      <c r="WEU11" t="s">
        <v>15757</v>
      </c>
      <c r="WEV11" t="s">
        <v>15758</v>
      </c>
      <c r="WEW11" t="s">
        <v>15759</v>
      </c>
      <c r="WEX11" t="s">
        <v>15760</v>
      </c>
      <c r="WEY11" t="s">
        <v>15761</v>
      </c>
      <c r="WEZ11" t="s">
        <v>15762</v>
      </c>
      <c r="WFA11" t="s">
        <v>15763</v>
      </c>
      <c r="WFB11" t="s">
        <v>15764</v>
      </c>
      <c r="WFC11" t="s">
        <v>15765</v>
      </c>
      <c r="WFD11" t="s">
        <v>15766</v>
      </c>
      <c r="WFE11" t="s">
        <v>15767</v>
      </c>
      <c r="WFF11" t="s">
        <v>15768</v>
      </c>
      <c r="WFG11" t="s">
        <v>15769</v>
      </c>
      <c r="WFH11" t="s">
        <v>15770</v>
      </c>
      <c r="WFI11" t="s">
        <v>15771</v>
      </c>
      <c r="WFJ11" t="s">
        <v>15772</v>
      </c>
      <c r="WFK11" t="s">
        <v>15773</v>
      </c>
      <c r="WFL11" t="s">
        <v>15774</v>
      </c>
      <c r="WFM11" t="s">
        <v>15775</v>
      </c>
      <c r="WFN11" t="s">
        <v>15776</v>
      </c>
      <c r="WFO11" t="s">
        <v>15777</v>
      </c>
      <c r="WFP11" t="s">
        <v>15778</v>
      </c>
      <c r="WFQ11" t="s">
        <v>15779</v>
      </c>
      <c r="WFR11" t="s">
        <v>15780</v>
      </c>
      <c r="WFS11" t="s">
        <v>15781</v>
      </c>
      <c r="WFT11" t="s">
        <v>15782</v>
      </c>
      <c r="WFU11" t="s">
        <v>15783</v>
      </c>
      <c r="WFV11" t="s">
        <v>15784</v>
      </c>
      <c r="WFW11" t="s">
        <v>15785</v>
      </c>
      <c r="WFX11" t="s">
        <v>15786</v>
      </c>
      <c r="WFY11" t="s">
        <v>15787</v>
      </c>
      <c r="WFZ11" t="s">
        <v>15788</v>
      </c>
      <c r="WGA11" t="s">
        <v>15789</v>
      </c>
      <c r="WGB11" t="s">
        <v>15790</v>
      </c>
      <c r="WGC11" t="s">
        <v>15791</v>
      </c>
      <c r="WGD11" t="s">
        <v>15792</v>
      </c>
      <c r="WGE11" t="s">
        <v>15793</v>
      </c>
      <c r="WGF11" t="s">
        <v>15794</v>
      </c>
      <c r="WGG11" t="s">
        <v>15795</v>
      </c>
      <c r="WGH11" t="s">
        <v>15796</v>
      </c>
      <c r="WGI11" t="s">
        <v>15797</v>
      </c>
      <c r="WGJ11" t="s">
        <v>15798</v>
      </c>
      <c r="WGK11" t="s">
        <v>15799</v>
      </c>
      <c r="WGL11" t="s">
        <v>15800</v>
      </c>
      <c r="WGM11" t="s">
        <v>15801</v>
      </c>
      <c r="WGN11" t="s">
        <v>15802</v>
      </c>
      <c r="WGO11" t="s">
        <v>15803</v>
      </c>
      <c r="WGP11" t="s">
        <v>15804</v>
      </c>
      <c r="WGQ11" t="s">
        <v>15805</v>
      </c>
      <c r="WGR11" t="s">
        <v>15806</v>
      </c>
      <c r="WGS11" t="s">
        <v>15807</v>
      </c>
      <c r="WGT11" t="s">
        <v>15808</v>
      </c>
      <c r="WGU11" t="s">
        <v>15809</v>
      </c>
      <c r="WGV11" t="s">
        <v>15810</v>
      </c>
      <c r="WGW11" t="s">
        <v>15811</v>
      </c>
      <c r="WGX11" t="s">
        <v>15812</v>
      </c>
      <c r="WGY11" t="s">
        <v>15813</v>
      </c>
      <c r="WGZ11" t="s">
        <v>15814</v>
      </c>
      <c r="WHA11" t="s">
        <v>15815</v>
      </c>
      <c r="WHB11" t="s">
        <v>15816</v>
      </c>
      <c r="WHC11" t="s">
        <v>15817</v>
      </c>
      <c r="WHD11" t="s">
        <v>15818</v>
      </c>
      <c r="WHE11" t="s">
        <v>15819</v>
      </c>
      <c r="WHF11" t="s">
        <v>15820</v>
      </c>
      <c r="WHG11" t="s">
        <v>15821</v>
      </c>
      <c r="WHH11" t="s">
        <v>15822</v>
      </c>
      <c r="WHI11" t="s">
        <v>15823</v>
      </c>
      <c r="WHJ11" t="s">
        <v>15824</v>
      </c>
      <c r="WHK11" t="s">
        <v>15825</v>
      </c>
      <c r="WHL11" t="s">
        <v>15826</v>
      </c>
      <c r="WHM11" t="s">
        <v>15827</v>
      </c>
      <c r="WHN11" t="s">
        <v>15828</v>
      </c>
      <c r="WHO11" t="s">
        <v>15829</v>
      </c>
      <c r="WHP11" t="s">
        <v>15830</v>
      </c>
      <c r="WHQ11" t="s">
        <v>15831</v>
      </c>
      <c r="WHR11" t="s">
        <v>15832</v>
      </c>
      <c r="WHS11" t="s">
        <v>15833</v>
      </c>
      <c r="WHT11" t="s">
        <v>15834</v>
      </c>
      <c r="WHU11" t="s">
        <v>15835</v>
      </c>
      <c r="WHV11" t="s">
        <v>15836</v>
      </c>
      <c r="WHW11" t="s">
        <v>15837</v>
      </c>
      <c r="WHX11" t="s">
        <v>15838</v>
      </c>
      <c r="WHY11" t="s">
        <v>15839</v>
      </c>
      <c r="WHZ11" t="s">
        <v>15840</v>
      </c>
      <c r="WIA11" t="s">
        <v>15841</v>
      </c>
      <c r="WIB11" t="s">
        <v>15842</v>
      </c>
      <c r="WIC11" t="s">
        <v>15843</v>
      </c>
      <c r="WID11" t="s">
        <v>15844</v>
      </c>
      <c r="WIE11" t="s">
        <v>15845</v>
      </c>
      <c r="WIF11" t="s">
        <v>15846</v>
      </c>
      <c r="WIG11" t="s">
        <v>15847</v>
      </c>
      <c r="WIH11" t="s">
        <v>15848</v>
      </c>
      <c r="WII11" t="s">
        <v>15849</v>
      </c>
      <c r="WIJ11" t="s">
        <v>15850</v>
      </c>
      <c r="WIK11" t="s">
        <v>15851</v>
      </c>
      <c r="WIL11" t="s">
        <v>15852</v>
      </c>
      <c r="WIM11" t="s">
        <v>15853</v>
      </c>
      <c r="WIN11" t="s">
        <v>15854</v>
      </c>
      <c r="WIO11" t="s">
        <v>15855</v>
      </c>
      <c r="WIP11" t="s">
        <v>15856</v>
      </c>
      <c r="WIQ11" t="s">
        <v>15857</v>
      </c>
      <c r="WIR11" t="s">
        <v>15858</v>
      </c>
      <c r="WIS11" t="s">
        <v>15859</v>
      </c>
      <c r="WIT11" t="s">
        <v>15860</v>
      </c>
      <c r="WIU11" t="s">
        <v>15861</v>
      </c>
      <c r="WIV11" t="s">
        <v>15862</v>
      </c>
      <c r="WIW11" t="s">
        <v>15863</v>
      </c>
      <c r="WIX11" t="s">
        <v>15864</v>
      </c>
      <c r="WIY11" t="s">
        <v>15865</v>
      </c>
      <c r="WIZ11" t="s">
        <v>15866</v>
      </c>
      <c r="WJA11" t="s">
        <v>15867</v>
      </c>
      <c r="WJB11" t="s">
        <v>15868</v>
      </c>
      <c r="WJC11" t="s">
        <v>15869</v>
      </c>
      <c r="WJD11" t="s">
        <v>15870</v>
      </c>
      <c r="WJE11" t="s">
        <v>15871</v>
      </c>
      <c r="WJF11" t="s">
        <v>15872</v>
      </c>
      <c r="WJG11" t="s">
        <v>15873</v>
      </c>
      <c r="WJH11" t="s">
        <v>15874</v>
      </c>
      <c r="WJI11" t="s">
        <v>15875</v>
      </c>
      <c r="WJJ11" t="s">
        <v>15876</v>
      </c>
      <c r="WJK11" t="s">
        <v>15877</v>
      </c>
      <c r="WJL11" t="s">
        <v>15878</v>
      </c>
      <c r="WJM11" t="s">
        <v>15879</v>
      </c>
      <c r="WJN11" t="s">
        <v>15880</v>
      </c>
      <c r="WJO11" t="s">
        <v>15881</v>
      </c>
      <c r="WJP11" t="s">
        <v>15882</v>
      </c>
      <c r="WJQ11" t="s">
        <v>15883</v>
      </c>
      <c r="WJR11" t="s">
        <v>15884</v>
      </c>
      <c r="WJS11" t="s">
        <v>15885</v>
      </c>
      <c r="WJT11" t="s">
        <v>15886</v>
      </c>
      <c r="WJU11" t="s">
        <v>15887</v>
      </c>
      <c r="WJV11" t="s">
        <v>15888</v>
      </c>
      <c r="WJW11" t="s">
        <v>15889</v>
      </c>
      <c r="WJX11" t="s">
        <v>15890</v>
      </c>
      <c r="WJY11" t="s">
        <v>15891</v>
      </c>
      <c r="WJZ11" t="s">
        <v>15892</v>
      </c>
      <c r="WKA11" t="s">
        <v>15893</v>
      </c>
      <c r="WKB11" t="s">
        <v>15894</v>
      </c>
      <c r="WKC11" t="s">
        <v>15895</v>
      </c>
      <c r="WKD11" t="s">
        <v>15896</v>
      </c>
      <c r="WKE11" t="s">
        <v>15897</v>
      </c>
      <c r="WKF11" t="s">
        <v>15898</v>
      </c>
      <c r="WKG11" t="s">
        <v>15899</v>
      </c>
      <c r="WKH11" t="s">
        <v>15900</v>
      </c>
      <c r="WKI11" t="s">
        <v>15901</v>
      </c>
      <c r="WKJ11" t="s">
        <v>15902</v>
      </c>
      <c r="WKK11" t="s">
        <v>15903</v>
      </c>
      <c r="WKL11" t="s">
        <v>15904</v>
      </c>
      <c r="WKM11" t="s">
        <v>15905</v>
      </c>
      <c r="WKN11" t="s">
        <v>15906</v>
      </c>
      <c r="WKO11" t="s">
        <v>15907</v>
      </c>
      <c r="WKP11" t="s">
        <v>15908</v>
      </c>
      <c r="WKQ11" t="s">
        <v>15909</v>
      </c>
      <c r="WKR11" t="s">
        <v>15910</v>
      </c>
      <c r="WKS11" t="s">
        <v>15911</v>
      </c>
      <c r="WKT11" t="s">
        <v>15912</v>
      </c>
      <c r="WKU11" t="s">
        <v>15913</v>
      </c>
      <c r="WKV11" t="s">
        <v>15914</v>
      </c>
      <c r="WKW11" t="s">
        <v>15915</v>
      </c>
      <c r="WKX11" t="s">
        <v>15916</v>
      </c>
      <c r="WKY11" t="s">
        <v>15917</v>
      </c>
      <c r="WKZ11" t="s">
        <v>15918</v>
      </c>
      <c r="WLA11" t="s">
        <v>15919</v>
      </c>
      <c r="WLB11" t="s">
        <v>15920</v>
      </c>
      <c r="WLC11" t="s">
        <v>15921</v>
      </c>
      <c r="WLD11" t="s">
        <v>15922</v>
      </c>
      <c r="WLE11" t="s">
        <v>15923</v>
      </c>
      <c r="WLF11" t="s">
        <v>15924</v>
      </c>
      <c r="WLG11" t="s">
        <v>15925</v>
      </c>
      <c r="WLH11" t="s">
        <v>15926</v>
      </c>
      <c r="WLI11" t="s">
        <v>15927</v>
      </c>
      <c r="WLJ11" t="s">
        <v>15928</v>
      </c>
      <c r="WLK11" t="s">
        <v>15929</v>
      </c>
      <c r="WLL11" t="s">
        <v>15930</v>
      </c>
      <c r="WLM11" t="s">
        <v>15931</v>
      </c>
      <c r="WLN11" t="s">
        <v>15932</v>
      </c>
      <c r="WLO11" t="s">
        <v>15933</v>
      </c>
      <c r="WLP11" t="s">
        <v>15934</v>
      </c>
      <c r="WLQ11" t="s">
        <v>15935</v>
      </c>
      <c r="WLR11" t="s">
        <v>15936</v>
      </c>
      <c r="WLS11" t="s">
        <v>15937</v>
      </c>
      <c r="WLT11" t="s">
        <v>15938</v>
      </c>
      <c r="WLU11" t="s">
        <v>15939</v>
      </c>
      <c r="WLV11" t="s">
        <v>15940</v>
      </c>
      <c r="WLW11" t="s">
        <v>15941</v>
      </c>
      <c r="WLX11" t="s">
        <v>15942</v>
      </c>
      <c r="WLY11" t="s">
        <v>15943</v>
      </c>
      <c r="WLZ11" t="s">
        <v>15944</v>
      </c>
      <c r="WMA11" t="s">
        <v>15945</v>
      </c>
      <c r="WMB11" t="s">
        <v>15946</v>
      </c>
      <c r="WMC11" t="s">
        <v>15947</v>
      </c>
      <c r="WMD11" t="s">
        <v>15948</v>
      </c>
      <c r="WME11" t="s">
        <v>15949</v>
      </c>
      <c r="WMF11" t="s">
        <v>15950</v>
      </c>
      <c r="WMG11" t="s">
        <v>15951</v>
      </c>
      <c r="WMH11" t="s">
        <v>15952</v>
      </c>
      <c r="WMI11" t="s">
        <v>15953</v>
      </c>
      <c r="WMJ11" t="s">
        <v>15954</v>
      </c>
      <c r="WMK11" t="s">
        <v>15955</v>
      </c>
      <c r="WML11" t="s">
        <v>15956</v>
      </c>
      <c r="WMM11" t="s">
        <v>15957</v>
      </c>
      <c r="WMN11" t="s">
        <v>15958</v>
      </c>
      <c r="WMO11" t="s">
        <v>15959</v>
      </c>
      <c r="WMP11" t="s">
        <v>15960</v>
      </c>
      <c r="WMQ11" t="s">
        <v>15961</v>
      </c>
      <c r="WMR11" t="s">
        <v>15962</v>
      </c>
      <c r="WMS11" t="s">
        <v>15963</v>
      </c>
      <c r="WMT11" t="s">
        <v>15964</v>
      </c>
      <c r="WMU11" t="s">
        <v>15965</v>
      </c>
      <c r="WMV11" t="s">
        <v>15966</v>
      </c>
      <c r="WMW11" t="s">
        <v>15967</v>
      </c>
      <c r="WMX11" t="s">
        <v>15968</v>
      </c>
      <c r="WMY11" t="s">
        <v>15969</v>
      </c>
      <c r="WMZ11" t="s">
        <v>15970</v>
      </c>
      <c r="WNA11" t="s">
        <v>15971</v>
      </c>
      <c r="WNB11" t="s">
        <v>15972</v>
      </c>
      <c r="WNC11" t="s">
        <v>15973</v>
      </c>
      <c r="WND11" t="s">
        <v>15974</v>
      </c>
      <c r="WNE11" t="s">
        <v>15975</v>
      </c>
      <c r="WNF11" t="s">
        <v>15976</v>
      </c>
      <c r="WNG11" t="s">
        <v>15977</v>
      </c>
      <c r="WNH11" t="s">
        <v>15978</v>
      </c>
      <c r="WNI11" t="s">
        <v>15979</v>
      </c>
      <c r="WNJ11" t="s">
        <v>15980</v>
      </c>
      <c r="WNK11" t="s">
        <v>15981</v>
      </c>
      <c r="WNL11" t="s">
        <v>15982</v>
      </c>
      <c r="WNM11" t="s">
        <v>15983</v>
      </c>
      <c r="WNN11" t="s">
        <v>15984</v>
      </c>
      <c r="WNO11" t="s">
        <v>15985</v>
      </c>
      <c r="WNP11" t="s">
        <v>15986</v>
      </c>
      <c r="WNQ11" t="s">
        <v>15987</v>
      </c>
      <c r="WNR11" t="s">
        <v>15988</v>
      </c>
      <c r="WNS11" t="s">
        <v>15989</v>
      </c>
      <c r="WNT11" t="s">
        <v>15990</v>
      </c>
      <c r="WNU11" t="s">
        <v>15991</v>
      </c>
      <c r="WNV11" t="s">
        <v>15992</v>
      </c>
      <c r="WNW11" t="s">
        <v>15993</v>
      </c>
      <c r="WNX11" t="s">
        <v>15994</v>
      </c>
      <c r="WNY11" t="s">
        <v>15995</v>
      </c>
      <c r="WNZ11" t="s">
        <v>15996</v>
      </c>
      <c r="WOA11" t="s">
        <v>15997</v>
      </c>
      <c r="WOB11" t="s">
        <v>15998</v>
      </c>
      <c r="WOC11" t="s">
        <v>15999</v>
      </c>
      <c r="WOD11" t="s">
        <v>16000</v>
      </c>
      <c r="WOE11" t="s">
        <v>16001</v>
      </c>
      <c r="WOF11" t="s">
        <v>16002</v>
      </c>
      <c r="WOG11" t="s">
        <v>16003</v>
      </c>
      <c r="WOH11" t="s">
        <v>16004</v>
      </c>
      <c r="WOI11" t="s">
        <v>16005</v>
      </c>
      <c r="WOJ11" t="s">
        <v>16006</v>
      </c>
      <c r="WOK11" t="s">
        <v>16007</v>
      </c>
      <c r="WOL11" t="s">
        <v>16008</v>
      </c>
      <c r="WOM11" t="s">
        <v>16009</v>
      </c>
      <c r="WON11" t="s">
        <v>16010</v>
      </c>
      <c r="WOO11" t="s">
        <v>16011</v>
      </c>
      <c r="WOP11" t="s">
        <v>16012</v>
      </c>
      <c r="WOQ11" t="s">
        <v>16013</v>
      </c>
      <c r="WOR11" t="s">
        <v>16014</v>
      </c>
      <c r="WOS11" t="s">
        <v>16015</v>
      </c>
      <c r="WOT11" t="s">
        <v>16016</v>
      </c>
      <c r="WOU11" t="s">
        <v>16017</v>
      </c>
      <c r="WOV11" t="s">
        <v>16018</v>
      </c>
      <c r="WOW11" t="s">
        <v>16019</v>
      </c>
      <c r="WOX11" t="s">
        <v>16020</v>
      </c>
      <c r="WOY11" t="s">
        <v>16021</v>
      </c>
      <c r="WOZ11" t="s">
        <v>16022</v>
      </c>
      <c r="WPA11" t="s">
        <v>16023</v>
      </c>
      <c r="WPB11" t="s">
        <v>16024</v>
      </c>
      <c r="WPC11" t="s">
        <v>16025</v>
      </c>
      <c r="WPD11" t="s">
        <v>16026</v>
      </c>
      <c r="WPE11" t="s">
        <v>16027</v>
      </c>
      <c r="WPF11" t="s">
        <v>16028</v>
      </c>
      <c r="WPG11" t="s">
        <v>16029</v>
      </c>
      <c r="WPH11" t="s">
        <v>16030</v>
      </c>
      <c r="WPI11" t="s">
        <v>16031</v>
      </c>
      <c r="WPJ11" t="s">
        <v>16032</v>
      </c>
      <c r="WPK11" t="s">
        <v>16033</v>
      </c>
      <c r="WPL11" t="s">
        <v>16034</v>
      </c>
      <c r="WPM11" t="s">
        <v>16035</v>
      </c>
      <c r="WPN11" t="s">
        <v>16036</v>
      </c>
      <c r="WPO11" t="s">
        <v>16037</v>
      </c>
      <c r="WPP11" t="s">
        <v>16038</v>
      </c>
      <c r="WPQ11" t="s">
        <v>16039</v>
      </c>
      <c r="WPR11" t="s">
        <v>16040</v>
      </c>
      <c r="WPS11" t="s">
        <v>16041</v>
      </c>
      <c r="WPT11" t="s">
        <v>16042</v>
      </c>
      <c r="WPU11" t="s">
        <v>16043</v>
      </c>
      <c r="WPV11" t="s">
        <v>16044</v>
      </c>
      <c r="WPW11" t="s">
        <v>16045</v>
      </c>
      <c r="WPX11" t="s">
        <v>16046</v>
      </c>
      <c r="WPY11" t="s">
        <v>16047</v>
      </c>
      <c r="WPZ11" t="s">
        <v>16048</v>
      </c>
      <c r="WQA11" t="s">
        <v>16049</v>
      </c>
      <c r="WQB11" t="s">
        <v>16050</v>
      </c>
      <c r="WQC11" t="s">
        <v>16051</v>
      </c>
      <c r="WQD11" t="s">
        <v>16052</v>
      </c>
      <c r="WQE11" t="s">
        <v>16053</v>
      </c>
      <c r="WQF11" t="s">
        <v>16054</v>
      </c>
      <c r="WQG11" t="s">
        <v>16055</v>
      </c>
      <c r="WQH11" t="s">
        <v>16056</v>
      </c>
      <c r="WQI11" t="s">
        <v>16057</v>
      </c>
      <c r="WQJ11" t="s">
        <v>16058</v>
      </c>
      <c r="WQK11" t="s">
        <v>16059</v>
      </c>
      <c r="WQL11" t="s">
        <v>16060</v>
      </c>
      <c r="WQM11" t="s">
        <v>16061</v>
      </c>
      <c r="WQN11" t="s">
        <v>16062</v>
      </c>
      <c r="WQO11" t="s">
        <v>16063</v>
      </c>
      <c r="WQP11" t="s">
        <v>16064</v>
      </c>
      <c r="WQQ11" t="s">
        <v>16065</v>
      </c>
      <c r="WQR11" t="s">
        <v>16066</v>
      </c>
      <c r="WQS11" t="s">
        <v>16067</v>
      </c>
      <c r="WQT11" t="s">
        <v>16068</v>
      </c>
      <c r="WQU11" t="s">
        <v>16069</v>
      </c>
      <c r="WQV11" t="s">
        <v>16070</v>
      </c>
      <c r="WQW11" t="s">
        <v>16071</v>
      </c>
      <c r="WQX11" t="s">
        <v>16072</v>
      </c>
      <c r="WQY11" t="s">
        <v>16073</v>
      </c>
      <c r="WQZ11" t="s">
        <v>16074</v>
      </c>
      <c r="WRA11" t="s">
        <v>16075</v>
      </c>
      <c r="WRB11" t="s">
        <v>16076</v>
      </c>
      <c r="WRC11" t="s">
        <v>16077</v>
      </c>
      <c r="WRD11" t="s">
        <v>16078</v>
      </c>
      <c r="WRE11" t="s">
        <v>16079</v>
      </c>
      <c r="WRF11" t="s">
        <v>16080</v>
      </c>
      <c r="WRG11" t="s">
        <v>16081</v>
      </c>
      <c r="WRH11" t="s">
        <v>16082</v>
      </c>
      <c r="WRI11" t="s">
        <v>16083</v>
      </c>
      <c r="WRJ11" t="s">
        <v>16084</v>
      </c>
      <c r="WRK11" t="s">
        <v>16085</v>
      </c>
      <c r="WRL11" t="s">
        <v>16086</v>
      </c>
      <c r="WRM11" t="s">
        <v>16087</v>
      </c>
      <c r="WRN11" t="s">
        <v>16088</v>
      </c>
      <c r="WRO11" t="s">
        <v>16089</v>
      </c>
      <c r="WRP11" t="s">
        <v>16090</v>
      </c>
      <c r="WRQ11" t="s">
        <v>16091</v>
      </c>
      <c r="WRR11" t="s">
        <v>16092</v>
      </c>
      <c r="WRS11" t="s">
        <v>16093</v>
      </c>
      <c r="WRT11" t="s">
        <v>16094</v>
      </c>
      <c r="WRU11" t="s">
        <v>16095</v>
      </c>
      <c r="WRV11" t="s">
        <v>16096</v>
      </c>
      <c r="WRW11" t="s">
        <v>16097</v>
      </c>
      <c r="WRX11" t="s">
        <v>16098</v>
      </c>
      <c r="WRY11" t="s">
        <v>16099</v>
      </c>
      <c r="WRZ11" t="s">
        <v>16100</v>
      </c>
      <c r="WSA11" t="s">
        <v>16101</v>
      </c>
      <c r="WSB11" t="s">
        <v>16102</v>
      </c>
      <c r="WSC11" t="s">
        <v>16103</v>
      </c>
      <c r="WSD11" t="s">
        <v>16104</v>
      </c>
      <c r="WSE11" t="s">
        <v>16105</v>
      </c>
      <c r="WSF11" t="s">
        <v>16106</v>
      </c>
      <c r="WSG11" t="s">
        <v>16107</v>
      </c>
      <c r="WSH11" t="s">
        <v>16108</v>
      </c>
      <c r="WSI11" t="s">
        <v>16109</v>
      </c>
      <c r="WSJ11" t="s">
        <v>16110</v>
      </c>
      <c r="WSK11" t="s">
        <v>16111</v>
      </c>
      <c r="WSL11" t="s">
        <v>16112</v>
      </c>
      <c r="WSM11" t="s">
        <v>16113</v>
      </c>
      <c r="WSN11" t="s">
        <v>16114</v>
      </c>
      <c r="WSO11" t="s">
        <v>16115</v>
      </c>
      <c r="WSP11" t="s">
        <v>16116</v>
      </c>
      <c r="WSQ11" t="s">
        <v>16117</v>
      </c>
      <c r="WSR11" t="s">
        <v>16118</v>
      </c>
      <c r="WSS11" t="s">
        <v>16119</v>
      </c>
      <c r="WST11" t="s">
        <v>16120</v>
      </c>
      <c r="WSU11" t="s">
        <v>16121</v>
      </c>
      <c r="WSV11" t="s">
        <v>16122</v>
      </c>
      <c r="WSW11" t="s">
        <v>16123</v>
      </c>
      <c r="WSX11" t="s">
        <v>16124</v>
      </c>
      <c r="WSY11" t="s">
        <v>16125</v>
      </c>
      <c r="WSZ11" t="s">
        <v>16126</v>
      </c>
      <c r="WTA11" t="s">
        <v>16127</v>
      </c>
      <c r="WTB11" t="s">
        <v>16128</v>
      </c>
      <c r="WTC11" t="s">
        <v>16129</v>
      </c>
      <c r="WTD11" t="s">
        <v>16130</v>
      </c>
      <c r="WTE11" t="s">
        <v>16131</v>
      </c>
      <c r="WTF11" t="s">
        <v>16132</v>
      </c>
      <c r="WTG11" t="s">
        <v>16133</v>
      </c>
      <c r="WTH11" t="s">
        <v>16134</v>
      </c>
      <c r="WTI11" t="s">
        <v>16135</v>
      </c>
      <c r="WTJ11" t="s">
        <v>16136</v>
      </c>
      <c r="WTK11" t="s">
        <v>16137</v>
      </c>
      <c r="WTL11" t="s">
        <v>16138</v>
      </c>
      <c r="WTM11" t="s">
        <v>16139</v>
      </c>
      <c r="WTN11" t="s">
        <v>16140</v>
      </c>
      <c r="WTO11" t="s">
        <v>16141</v>
      </c>
      <c r="WTP11" t="s">
        <v>16142</v>
      </c>
      <c r="WTQ11" t="s">
        <v>16143</v>
      </c>
      <c r="WTR11" t="s">
        <v>16144</v>
      </c>
      <c r="WTS11" t="s">
        <v>16145</v>
      </c>
      <c r="WTT11" t="s">
        <v>16146</v>
      </c>
      <c r="WTU11" t="s">
        <v>16147</v>
      </c>
      <c r="WTV11" t="s">
        <v>16148</v>
      </c>
      <c r="WTW11" t="s">
        <v>16149</v>
      </c>
      <c r="WTX11" t="s">
        <v>16150</v>
      </c>
      <c r="WTY11" t="s">
        <v>16151</v>
      </c>
      <c r="WTZ11" t="s">
        <v>16152</v>
      </c>
      <c r="WUA11" t="s">
        <v>16153</v>
      </c>
      <c r="WUB11" t="s">
        <v>16154</v>
      </c>
      <c r="WUC11" t="s">
        <v>16155</v>
      </c>
      <c r="WUD11" t="s">
        <v>16156</v>
      </c>
      <c r="WUE11" t="s">
        <v>16157</v>
      </c>
      <c r="WUF11" t="s">
        <v>16158</v>
      </c>
      <c r="WUG11" t="s">
        <v>16159</v>
      </c>
      <c r="WUH11" t="s">
        <v>16160</v>
      </c>
      <c r="WUI11" t="s">
        <v>16161</v>
      </c>
      <c r="WUJ11" t="s">
        <v>16162</v>
      </c>
      <c r="WUK11" t="s">
        <v>16163</v>
      </c>
      <c r="WUL11" t="s">
        <v>16164</v>
      </c>
      <c r="WUM11" t="s">
        <v>16165</v>
      </c>
      <c r="WUN11" t="s">
        <v>16166</v>
      </c>
      <c r="WUO11" t="s">
        <v>16167</v>
      </c>
      <c r="WUP11" t="s">
        <v>16168</v>
      </c>
      <c r="WUQ11" t="s">
        <v>16169</v>
      </c>
      <c r="WUR11" t="s">
        <v>16170</v>
      </c>
      <c r="WUS11" t="s">
        <v>16171</v>
      </c>
      <c r="WUT11" t="s">
        <v>16172</v>
      </c>
      <c r="WUU11" t="s">
        <v>16173</v>
      </c>
      <c r="WUV11" t="s">
        <v>16174</v>
      </c>
      <c r="WUW11" t="s">
        <v>16175</v>
      </c>
      <c r="WUX11" t="s">
        <v>16176</v>
      </c>
      <c r="WUY11" t="s">
        <v>16177</v>
      </c>
      <c r="WUZ11" t="s">
        <v>16178</v>
      </c>
      <c r="WVA11" t="s">
        <v>16179</v>
      </c>
      <c r="WVB11" t="s">
        <v>16180</v>
      </c>
      <c r="WVC11" t="s">
        <v>16181</v>
      </c>
      <c r="WVD11" t="s">
        <v>16182</v>
      </c>
      <c r="WVE11" t="s">
        <v>16183</v>
      </c>
      <c r="WVF11" t="s">
        <v>16184</v>
      </c>
      <c r="WVG11" t="s">
        <v>16185</v>
      </c>
      <c r="WVH11" t="s">
        <v>16186</v>
      </c>
      <c r="WVI11" t="s">
        <v>16187</v>
      </c>
      <c r="WVJ11" t="s">
        <v>16188</v>
      </c>
      <c r="WVK11" t="s">
        <v>16189</v>
      </c>
      <c r="WVL11" t="s">
        <v>16190</v>
      </c>
      <c r="WVM11" t="s">
        <v>16191</v>
      </c>
      <c r="WVN11" t="s">
        <v>16192</v>
      </c>
      <c r="WVO11" t="s">
        <v>16193</v>
      </c>
      <c r="WVP11" t="s">
        <v>16194</v>
      </c>
      <c r="WVQ11" t="s">
        <v>16195</v>
      </c>
      <c r="WVR11" t="s">
        <v>16196</v>
      </c>
      <c r="WVS11" t="s">
        <v>16197</v>
      </c>
      <c r="WVT11" t="s">
        <v>16198</v>
      </c>
      <c r="WVU11" t="s">
        <v>16199</v>
      </c>
      <c r="WVV11" t="s">
        <v>16200</v>
      </c>
      <c r="WVW11" t="s">
        <v>16201</v>
      </c>
      <c r="WVX11" t="s">
        <v>16202</v>
      </c>
      <c r="WVY11" t="s">
        <v>16203</v>
      </c>
      <c r="WVZ11" t="s">
        <v>16204</v>
      </c>
      <c r="WWA11" t="s">
        <v>16205</v>
      </c>
      <c r="WWB11" t="s">
        <v>16206</v>
      </c>
      <c r="WWC11" t="s">
        <v>16207</v>
      </c>
      <c r="WWD11" t="s">
        <v>16208</v>
      </c>
      <c r="WWE11" t="s">
        <v>16209</v>
      </c>
      <c r="WWF11" t="s">
        <v>16210</v>
      </c>
      <c r="WWG11" t="s">
        <v>16211</v>
      </c>
      <c r="WWH11" t="s">
        <v>16212</v>
      </c>
      <c r="WWI11" t="s">
        <v>16213</v>
      </c>
      <c r="WWJ11" t="s">
        <v>16214</v>
      </c>
      <c r="WWK11" t="s">
        <v>16215</v>
      </c>
      <c r="WWL11" t="s">
        <v>16216</v>
      </c>
      <c r="WWM11" t="s">
        <v>16217</v>
      </c>
      <c r="WWN11" t="s">
        <v>16218</v>
      </c>
      <c r="WWO11" t="s">
        <v>16219</v>
      </c>
      <c r="WWP11" t="s">
        <v>16220</v>
      </c>
      <c r="WWQ11" t="s">
        <v>16221</v>
      </c>
      <c r="WWR11" t="s">
        <v>16222</v>
      </c>
      <c r="WWS11" t="s">
        <v>16223</v>
      </c>
      <c r="WWT11" t="s">
        <v>16224</v>
      </c>
      <c r="WWU11" t="s">
        <v>16225</v>
      </c>
      <c r="WWV11" t="s">
        <v>16226</v>
      </c>
      <c r="WWW11" t="s">
        <v>16227</v>
      </c>
      <c r="WWX11" t="s">
        <v>16228</v>
      </c>
      <c r="WWY11" t="s">
        <v>16229</v>
      </c>
      <c r="WWZ11" t="s">
        <v>16230</v>
      </c>
      <c r="WXA11" t="s">
        <v>16231</v>
      </c>
      <c r="WXB11" t="s">
        <v>16232</v>
      </c>
      <c r="WXC11" t="s">
        <v>16233</v>
      </c>
      <c r="WXD11" t="s">
        <v>16234</v>
      </c>
      <c r="WXE11" t="s">
        <v>16235</v>
      </c>
      <c r="WXF11" t="s">
        <v>16236</v>
      </c>
      <c r="WXG11" t="s">
        <v>16237</v>
      </c>
      <c r="WXH11" t="s">
        <v>16238</v>
      </c>
      <c r="WXI11" t="s">
        <v>16239</v>
      </c>
      <c r="WXJ11" t="s">
        <v>16240</v>
      </c>
      <c r="WXK11" t="s">
        <v>16241</v>
      </c>
      <c r="WXL11" t="s">
        <v>16242</v>
      </c>
      <c r="WXM11" t="s">
        <v>16243</v>
      </c>
      <c r="WXN11" t="s">
        <v>16244</v>
      </c>
      <c r="WXO11" t="s">
        <v>16245</v>
      </c>
      <c r="WXP11" t="s">
        <v>16246</v>
      </c>
      <c r="WXQ11" t="s">
        <v>16247</v>
      </c>
      <c r="WXR11" t="s">
        <v>16248</v>
      </c>
      <c r="WXS11" t="s">
        <v>16249</v>
      </c>
      <c r="WXT11" t="s">
        <v>16250</v>
      </c>
      <c r="WXU11" t="s">
        <v>16251</v>
      </c>
      <c r="WXV11" t="s">
        <v>16252</v>
      </c>
      <c r="WXW11" t="s">
        <v>16253</v>
      </c>
      <c r="WXX11" t="s">
        <v>16254</v>
      </c>
      <c r="WXY11" t="s">
        <v>16255</v>
      </c>
      <c r="WXZ11" t="s">
        <v>16256</v>
      </c>
      <c r="WYA11" t="s">
        <v>16257</v>
      </c>
      <c r="WYB11" t="s">
        <v>16258</v>
      </c>
      <c r="WYC11" t="s">
        <v>16259</v>
      </c>
      <c r="WYD11" t="s">
        <v>16260</v>
      </c>
      <c r="WYE11" t="s">
        <v>16261</v>
      </c>
      <c r="WYF11" t="s">
        <v>16262</v>
      </c>
      <c r="WYG11" t="s">
        <v>16263</v>
      </c>
      <c r="WYH11" t="s">
        <v>16264</v>
      </c>
      <c r="WYI11" t="s">
        <v>16265</v>
      </c>
      <c r="WYJ11" t="s">
        <v>16266</v>
      </c>
      <c r="WYK11" t="s">
        <v>16267</v>
      </c>
      <c r="WYL11" t="s">
        <v>16268</v>
      </c>
      <c r="WYM11" t="s">
        <v>16269</v>
      </c>
      <c r="WYN11" t="s">
        <v>16270</v>
      </c>
      <c r="WYO11" t="s">
        <v>16271</v>
      </c>
      <c r="WYP11" t="s">
        <v>16272</v>
      </c>
      <c r="WYQ11" t="s">
        <v>16273</v>
      </c>
      <c r="WYR11" t="s">
        <v>16274</v>
      </c>
      <c r="WYS11" t="s">
        <v>16275</v>
      </c>
      <c r="WYT11" t="s">
        <v>16276</v>
      </c>
      <c r="WYU11" t="s">
        <v>16277</v>
      </c>
      <c r="WYV11" t="s">
        <v>16278</v>
      </c>
      <c r="WYW11" t="s">
        <v>16279</v>
      </c>
      <c r="WYX11" t="s">
        <v>16280</v>
      </c>
      <c r="WYY11" t="s">
        <v>16281</v>
      </c>
      <c r="WYZ11" t="s">
        <v>16282</v>
      </c>
      <c r="WZA11" t="s">
        <v>16283</v>
      </c>
      <c r="WZB11" t="s">
        <v>16284</v>
      </c>
      <c r="WZC11" t="s">
        <v>16285</v>
      </c>
      <c r="WZD11" t="s">
        <v>16286</v>
      </c>
      <c r="WZE11" t="s">
        <v>16287</v>
      </c>
      <c r="WZF11" t="s">
        <v>16288</v>
      </c>
      <c r="WZG11" t="s">
        <v>16289</v>
      </c>
      <c r="WZH11" t="s">
        <v>16290</v>
      </c>
      <c r="WZI11" t="s">
        <v>16291</v>
      </c>
      <c r="WZJ11" t="s">
        <v>16292</v>
      </c>
      <c r="WZK11" t="s">
        <v>16293</v>
      </c>
      <c r="WZL11" t="s">
        <v>16294</v>
      </c>
      <c r="WZM11" t="s">
        <v>16295</v>
      </c>
      <c r="WZN11" t="s">
        <v>16296</v>
      </c>
      <c r="WZO11" t="s">
        <v>16297</v>
      </c>
      <c r="WZP11" t="s">
        <v>16298</v>
      </c>
      <c r="WZQ11" t="s">
        <v>16299</v>
      </c>
      <c r="WZR11" t="s">
        <v>16300</v>
      </c>
      <c r="WZS11" t="s">
        <v>16301</v>
      </c>
      <c r="WZT11" t="s">
        <v>16302</v>
      </c>
      <c r="WZU11" t="s">
        <v>16303</v>
      </c>
      <c r="WZV11" t="s">
        <v>16304</v>
      </c>
      <c r="WZW11" t="s">
        <v>16305</v>
      </c>
      <c r="WZX11" t="s">
        <v>16306</v>
      </c>
      <c r="WZY11" t="s">
        <v>16307</v>
      </c>
      <c r="WZZ11" t="s">
        <v>16308</v>
      </c>
      <c r="XAA11" t="s">
        <v>16309</v>
      </c>
      <c r="XAB11" t="s">
        <v>16310</v>
      </c>
      <c r="XAC11" t="s">
        <v>16311</v>
      </c>
      <c r="XAD11" t="s">
        <v>16312</v>
      </c>
      <c r="XAE11" t="s">
        <v>16313</v>
      </c>
      <c r="XAF11" t="s">
        <v>16314</v>
      </c>
      <c r="XAG11" t="s">
        <v>16315</v>
      </c>
      <c r="XAH11" t="s">
        <v>16316</v>
      </c>
      <c r="XAI11" t="s">
        <v>16317</v>
      </c>
      <c r="XAJ11" t="s">
        <v>16318</v>
      </c>
      <c r="XAK11" t="s">
        <v>16319</v>
      </c>
      <c r="XAL11" t="s">
        <v>16320</v>
      </c>
      <c r="XAM11" t="s">
        <v>16321</v>
      </c>
      <c r="XAN11" t="s">
        <v>16322</v>
      </c>
      <c r="XAO11" t="s">
        <v>16323</v>
      </c>
      <c r="XAP11" t="s">
        <v>16324</v>
      </c>
      <c r="XAQ11" t="s">
        <v>16325</v>
      </c>
      <c r="XAR11" t="s">
        <v>16326</v>
      </c>
      <c r="XAS11" t="s">
        <v>16327</v>
      </c>
      <c r="XAT11" t="s">
        <v>16328</v>
      </c>
      <c r="XAU11" t="s">
        <v>16329</v>
      </c>
      <c r="XAV11" t="s">
        <v>16330</v>
      </c>
      <c r="XAW11" t="s">
        <v>16331</v>
      </c>
      <c r="XAX11" t="s">
        <v>16332</v>
      </c>
      <c r="XAY11" t="s">
        <v>16333</v>
      </c>
      <c r="XAZ11" t="s">
        <v>16334</v>
      </c>
      <c r="XBA11" t="s">
        <v>16335</v>
      </c>
      <c r="XBB11" t="s">
        <v>16336</v>
      </c>
      <c r="XBC11" t="s">
        <v>16337</v>
      </c>
      <c r="XBD11" t="s">
        <v>16338</v>
      </c>
      <c r="XBE11" t="s">
        <v>16339</v>
      </c>
      <c r="XBF11" t="s">
        <v>16340</v>
      </c>
      <c r="XBG11" t="s">
        <v>16341</v>
      </c>
      <c r="XBH11" t="s">
        <v>16342</v>
      </c>
      <c r="XBI11" t="s">
        <v>16343</v>
      </c>
      <c r="XBJ11" t="s">
        <v>16344</v>
      </c>
      <c r="XBK11" t="s">
        <v>16345</v>
      </c>
      <c r="XBL11" t="s">
        <v>16346</v>
      </c>
      <c r="XBM11" t="s">
        <v>16347</v>
      </c>
      <c r="XBN11" t="s">
        <v>16348</v>
      </c>
      <c r="XBO11" t="s">
        <v>16349</v>
      </c>
      <c r="XBP11" t="s">
        <v>16350</v>
      </c>
      <c r="XBQ11" t="s">
        <v>16351</v>
      </c>
      <c r="XBR11" t="s">
        <v>16352</v>
      </c>
      <c r="XBS11" t="s">
        <v>16353</v>
      </c>
      <c r="XBT11" t="s">
        <v>16354</v>
      </c>
      <c r="XBU11" t="s">
        <v>16355</v>
      </c>
      <c r="XBV11" t="s">
        <v>16356</v>
      </c>
      <c r="XBW11" t="s">
        <v>16357</v>
      </c>
      <c r="XBX11" t="s">
        <v>16358</v>
      </c>
      <c r="XBY11" t="s">
        <v>16359</v>
      </c>
      <c r="XBZ11" t="s">
        <v>16360</v>
      </c>
      <c r="XCA11" t="s">
        <v>16361</v>
      </c>
      <c r="XCB11" t="s">
        <v>16362</v>
      </c>
      <c r="XCC11" t="s">
        <v>16363</v>
      </c>
      <c r="XCD11" t="s">
        <v>16364</v>
      </c>
      <c r="XCE11" t="s">
        <v>16365</v>
      </c>
      <c r="XCF11" t="s">
        <v>16366</v>
      </c>
      <c r="XCG11" t="s">
        <v>16367</v>
      </c>
      <c r="XCH11" t="s">
        <v>16368</v>
      </c>
      <c r="XCI11" t="s">
        <v>16369</v>
      </c>
      <c r="XCJ11" t="s">
        <v>16370</v>
      </c>
      <c r="XCK11" t="s">
        <v>16371</v>
      </c>
      <c r="XCL11" t="s">
        <v>16372</v>
      </c>
      <c r="XCM11" t="s">
        <v>16373</v>
      </c>
      <c r="XCN11" t="s">
        <v>16374</v>
      </c>
      <c r="XCO11" t="s">
        <v>16375</v>
      </c>
      <c r="XCP11" t="s">
        <v>16376</v>
      </c>
      <c r="XCQ11" t="s">
        <v>16377</v>
      </c>
      <c r="XCR11" t="s">
        <v>16378</v>
      </c>
      <c r="XCS11" t="s">
        <v>16379</v>
      </c>
      <c r="XCT11" t="s">
        <v>16380</v>
      </c>
      <c r="XCU11" t="s">
        <v>16381</v>
      </c>
      <c r="XCV11" t="s">
        <v>16382</v>
      </c>
      <c r="XCW11" t="s">
        <v>16383</v>
      </c>
      <c r="XCX11" t="s">
        <v>16384</v>
      </c>
      <c r="XCY11" t="s">
        <v>16385</v>
      </c>
      <c r="XCZ11" t="s">
        <v>16386</v>
      </c>
      <c r="XDA11" t="s">
        <v>16387</v>
      </c>
      <c r="XDB11" t="s">
        <v>16388</v>
      </c>
      <c r="XDC11" t="s">
        <v>16389</v>
      </c>
      <c r="XDD11" t="s">
        <v>16390</v>
      </c>
      <c r="XDE11" t="s">
        <v>16391</v>
      </c>
      <c r="XDF11" t="s">
        <v>16392</v>
      </c>
      <c r="XDG11" t="s">
        <v>16393</v>
      </c>
      <c r="XDH11" t="s">
        <v>16394</v>
      </c>
      <c r="XDI11" t="s">
        <v>16395</v>
      </c>
      <c r="XDJ11" t="s">
        <v>16396</v>
      </c>
      <c r="XDK11" t="s">
        <v>16397</v>
      </c>
      <c r="XDL11" t="s">
        <v>16398</v>
      </c>
      <c r="XDM11" t="s">
        <v>16399</v>
      </c>
      <c r="XDN11" t="s">
        <v>16400</v>
      </c>
      <c r="XDO11" t="s">
        <v>16401</v>
      </c>
      <c r="XDP11" t="s">
        <v>16402</v>
      </c>
      <c r="XDQ11" t="s">
        <v>16403</v>
      </c>
      <c r="XDR11" t="s">
        <v>16404</v>
      </c>
      <c r="XDS11" t="s">
        <v>16405</v>
      </c>
      <c r="XDT11" t="s">
        <v>16406</v>
      </c>
      <c r="XDU11" t="s">
        <v>16407</v>
      </c>
      <c r="XDV11" t="s">
        <v>16408</v>
      </c>
      <c r="XDW11" t="s">
        <v>16409</v>
      </c>
      <c r="XDX11" t="s">
        <v>16410</v>
      </c>
      <c r="XDY11" t="s">
        <v>16411</v>
      </c>
      <c r="XDZ11" t="s">
        <v>16412</v>
      </c>
      <c r="XEA11" t="s">
        <v>16413</v>
      </c>
      <c r="XEB11" t="s">
        <v>16414</v>
      </c>
      <c r="XEC11" t="s">
        <v>16415</v>
      </c>
      <c r="XED11" t="s">
        <v>16416</v>
      </c>
      <c r="XEE11" t="s">
        <v>16417</v>
      </c>
      <c r="XEF11" t="s">
        <v>16418</v>
      </c>
      <c r="XEG11" t="s">
        <v>16419</v>
      </c>
      <c r="XEH11" t="s">
        <v>16420</v>
      </c>
      <c r="XEI11" t="s">
        <v>16421</v>
      </c>
      <c r="XEJ11" t="s">
        <v>16422</v>
      </c>
      <c r="XEK11" t="s">
        <v>16423</v>
      </c>
      <c r="XEL11" t="s">
        <v>16424</v>
      </c>
      <c r="XEM11" t="s">
        <v>16425</v>
      </c>
      <c r="XEN11" t="s">
        <v>16426</v>
      </c>
      <c r="XEO11" t="s">
        <v>16427</v>
      </c>
      <c r="XEP11" t="s">
        <v>16428</v>
      </c>
      <c r="XEQ11" t="s">
        <v>16429</v>
      </c>
      <c r="XER11" t="s">
        <v>16430</v>
      </c>
      <c r="XES11" t="s">
        <v>16431</v>
      </c>
      <c r="XET11" t="s">
        <v>16432</v>
      </c>
      <c r="XEU11" t="s">
        <v>16433</v>
      </c>
      <c r="XEV11" t="s">
        <v>16434</v>
      </c>
    </row>
    <row r="12" spans="1:16376" x14ac:dyDescent="0.2">
      <c r="B12" t="s">
        <v>39</v>
      </c>
      <c r="D12" s="8">
        <v>254.58</v>
      </c>
    </row>
    <row r="13" spans="1:16376" x14ac:dyDescent="0.2">
      <c r="B13" t="s">
        <v>44</v>
      </c>
      <c r="D13" s="8">
        <v>643.5</v>
      </c>
    </row>
    <row r="14" spans="1:16376" x14ac:dyDescent="0.2">
      <c r="B14" t="s">
        <v>16435</v>
      </c>
      <c r="D14">
        <v>740.52</v>
      </c>
    </row>
    <row r="15" spans="1:16376" x14ac:dyDescent="0.2">
      <c r="B15" t="s">
        <v>54</v>
      </c>
      <c r="C15" s="11"/>
      <c r="D15" s="8">
        <f>6*30</f>
        <v>180</v>
      </c>
      <c r="E15" s="11"/>
    </row>
    <row r="16" spans="1:16376" x14ac:dyDescent="0.2">
      <c r="B16" t="s">
        <v>16447</v>
      </c>
      <c r="D16" s="8">
        <f>348.87-150</f>
        <v>198.87</v>
      </c>
    </row>
    <row r="17" spans="1:4" x14ac:dyDescent="0.2">
      <c r="B17" t="s">
        <v>41</v>
      </c>
      <c r="D17" s="8">
        <v>75</v>
      </c>
    </row>
    <row r="18" spans="1:4" x14ac:dyDescent="0.2">
      <c r="B18" t="s">
        <v>42</v>
      </c>
      <c r="D18" s="8">
        <v>344.56</v>
      </c>
    </row>
    <row r="19" spans="1:4" x14ac:dyDescent="0.2">
      <c r="B19" t="s">
        <v>16448</v>
      </c>
      <c r="D19" s="8">
        <v>400</v>
      </c>
    </row>
    <row r="20" spans="1:4" x14ac:dyDescent="0.2">
      <c r="B20" t="s">
        <v>26</v>
      </c>
      <c r="D20" s="14">
        <v>2000</v>
      </c>
    </row>
    <row r="21" spans="1:4" x14ac:dyDescent="0.2">
      <c r="D21" s="9">
        <f>SUM(D10:D20)</f>
        <v>16222.94</v>
      </c>
    </row>
    <row r="23" spans="1:4" x14ac:dyDescent="0.2">
      <c r="A23" s="5" t="s">
        <v>10</v>
      </c>
    </row>
    <row r="24" spans="1:4" x14ac:dyDescent="0.2">
      <c r="B24" t="s">
        <v>16440</v>
      </c>
      <c r="D24" s="8">
        <v>229.5</v>
      </c>
    </row>
    <row r="25" spans="1:4" x14ac:dyDescent="0.2">
      <c r="B25" t="s">
        <v>16436</v>
      </c>
      <c r="D25" s="8">
        <v>570</v>
      </c>
    </row>
    <row r="26" spans="1:4" x14ac:dyDescent="0.2">
      <c r="B26" t="s">
        <v>16437</v>
      </c>
      <c r="D26" s="8">
        <f>(45*30)*121%</f>
        <v>1633.5</v>
      </c>
    </row>
    <row r="27" spans="1:4" x14ac:dyDescent="0.2">
      <c r="B27" t="s">
        <v>16441</v>
      </c>
      <c r="D27" s="8">
        <v>326.7</v>
      </c>
    </row>
    <row r="28" spans="1:4" x14ac:dyDescent="0.2">
      <c r="B28" t="s">
        <v>16444</v>
      </c>
      <c r="D28" s="14">
        <v>29.05</v>
      </c>
    </row>
    <row r="29" spans="1:4" x14ac:dyDescent="0.2">
      <c r="D29" s="9">
        <f>SUM(D24:D28)</f>
        <v>2788.75</v>
      </c>
    </row>
    <row r="31" spans="1:4" x14ac:dyDescent="0.2">
      <c r="A31" s="5" t="s">
        <v>11</v>
      </c>
    </row>
    <row r="32" spans="1:4" x14ac:dyDescent="0.2">
      <c r="B32" t="s">
        <v>61</v>
      </c>
      <c r="D32" s="8">
        <v>50</v>
      </c>
    </row>
    <row r="33" spans="1:6" x14ac:dyDescent="0.2">
      <c r="B33" t="s">
        <v>58</v>
      </c>
      <c r="C33" t="s">
        <v>29</v>
      </c>
      <c r="D33" s="8">
        <v>251.55</v>
      </c>
    </row>
    <row r="34" spans="1:6" x14ac:dyDescent="0.2">
      <c r="B34" t="s">
        <v>31</v>
      </c>
      <c r="D34" s="8">
        <v>1123.1199999999999</v>
      </c>
      <c r="F34" s="8"/>
    </row>
    <row r="35" spans="1:6" x14ac:dyDescent="0.2">
      <c r="B35" t="s">
        <v>43</v>
      </c>
      <c r="D35" s="8">
        <v>1089</v>
      </c>
    </row>
    <row r="36" spans="1:6" x14ac:dyDescent="0.2">
      <c r="B36" t="s">
        <v>51</v>
      </c>
      <c r="D36" s="8">
        <v>940</v>
      </c>
    </row>
    <row r="37" spans="1:6" x14ac:dyDescent="0.2">
      <c r="B37" t="s">
        <v>56</v>
      </c>
      <c r="D37" s="8">
        <v>42.29</v>
      </c>
    </row>
    <row r="38" spans="1:6" x14ac:dyDescent="0.2">
      <c r="B38" t="s">
        <v>40</v>
      </c>
      <c r="D38" s="8">
        <v>272</v>
      </c>
    </row>
    <row r="39" spans="1:6" x14ac:dyDescent="0.2">
      <c r="B39" t="s">
        <v>57</v>
      </c>
      <c r="D39" s="8">
        <v>95.47</v>
      </c>
    </row>
    <row r="40" spans="1:6" x14ac:dyDescent="0.2">
      <c r="B40" s="12" t="s">
        <v>16438</v>
      </c>
      <c r="C40" s="12"/>
      <c r="D40" s="13">
        <v>742</v>
      </c>
    </row>
    <row r="41" spans="1:6" x14ac:dyDescent="0.2">
      <c r="B41" t="s">
        <v>16439</v>
      </c>
      <c r="D41" s="8">
        <v>477.95</v>
      </c>
    </row>
    <row r="42" spans="1:6" x14ac:dyDescent="0.2">
      <c r="B42" t="s">
        <v>53</v>
      </c>
      <c r="D42" s="14">
        <v>54.45</v>
      </c>
    </row>
    <row r="43" spans="1:6" x14ac:dyDescent="0.2">
      <c r="D43" s="16">
        <f>SUM(D32:D41)</f>
        <v>5083.38</v>
      </c>
    </row>
    <row r="45" spans="1:6" x14ac:dyDescent="0.2">
      <c r="A45" s="5" t="s">
        <v>12</v>
      </c>
    </row>
    <row r="46" spans="1:6" x14ac:dyDescent="0.2">
      <c r="B46" t="s">
        <v>52</v>
      </c>
      <c r="D46" s="8">
        <v>250</v>
      </c>
    </row>
    <row r="47" spans="1:6" x14ac:dyDescent="0.2">
      <c r="B47" t="s">
        <v>30</v>
      </c>
      <c r="D47" s="8">
        <v>50</v>
      </c>
    </row>
    <row r="48" spans="1:6" x14ac:dyDescent="0.2">
      <c r="B48" t="s">
        <v>16449</v>
      </c>
      <c r="D48" s="8">
        <v>3896.5</v>
      </c>
    </row>
    <row r="49" spans="1:6" x14ac:dyDescent="0.2">
      <c r="B49" t="s">
        <v>38</v>
      </c>
      <c r="D49" s="8">
        <f>E61</f>
        <v>5969.53</v>
      </c>
    </row>
    <row r="50" spans="1:6" x14ac:dyDescent="0.2">
      <c r="B50" s="18" t="s">
        <v>60</v>
      </c>
      <c r="C50" s="18"/>
      <c r="D50" s="19"/>
      <c r="E50" s="18"/>
    </row>
    <row r="51" spans="1:6" x14ac:dyDescent="0.2">
      <c r="B51" s="18"/>
      <c r="C51" s="18" t="s">
        <v>59</v>
      </c>
      <c r="D51" s="19"/>
      <c r="E51" s="20">
        <v>1573.61</v>
      </c>
    </row>
    <row r="52" spans="1:6" x14ac:dyDescent="0.2">
      <c r="B52" s="18"/>
      <c r="C52" s="18" t="s">
        <v>16446</v>
      </c>
      <c r="D52" s="19"/>
      <c r="E52" s="20">
        <v>665.5</v>
      </c>
    </row>
    <row r="53" spans="1:6" x14ac:dyDescent="0.2">
      <c r="B53" s="18"/>
      <c r="C53" s="18" t="s">
        <v>16443</v>
      </c>
      <c r="D53" s="19"/>
      <c r="E53" s="20">
        <v>530</v>
      </c>
    </row>
    <row r="54" spans="1:6" x14ac:dyDescent="0.2">
      <c r="B54" s="18"/>
      <c r="C54" s="18" t="s">
        <v>16442</v>
      </c>
      <c r="D54" s="19"/>
      <c r="E54" s="20">
        <v>726</v>
      </c>
    </row>
    <row r="55" spans="1:6" x14ac:dyDescent="0.2">
      <c r="B55" s="18"/>
      <c r="C55" s="18" t="s">
        <v>46</v>
      </c>
      <c r="D55" s="19"/>
      <c r="E55" s="20">
        <v>1210</v>
      </c>
    </row>
    <row r="56" spans="1:6" x14ac:dyDescent="0.2">
      <c r="B56" s="18"/>
      <c r="C56" s="18" t="s">
        <v>50</v>
      </c>
      <c r="D56" s="19"/>
      <c r="E56" s="20">
        <v>312.7</v>
      </c>
    </row>
    <row r="57" spans="1:6" x14ac:dyDescent="0.2">
      <c r="B57" s="18"/>
      <c r="C57" s="18" t="s">
        <v>55</v>
      </c>
      <c r="D57" s="19"/>
      <c r="E57" s="20">
        <v>75</v>
      </c>
    </row>
    <row r="58" spans="1:6" x14ac:dyDescent="0.2">
      <c r="B58" s="18"/>
      <c r="C58" s="18" t="s">
        <v>49</v>
      </c>
      <c r="D58" s="19"/>
      <c r="E58" s="20">
        <v>250</v>
      </c>
    </row>
    <row r="59" spans="1:6" x14ac:dyDescent="0.2">
      <c r="B59" s="18"/>
      <c r="C59" s="18" t="s">
        <v>48</v>
      </c>
      <c r="D59" s="19"/>
      <c r="E59" s="20">
        <v>326.72000000000003</v>
      </c>
    </row>
    <row r="60" spans="1:6" x14ac:dyDescent="0.2">
      <c r="B60" s="18"/>
      <c r="C60" s="18" t="s">
        <v>47</v>
      </c>
      <c r="D60" s="19"/>
      <c r="E60" s="21">
        <v>300</v>
      </c>
    </row>
    <row r="61" spans="1:6" x14ac:dyDescent="0.2">
      <c r="B61" s="18"/>
      <c r="C61" s="18"/>
      <c r="D61" s="19"/>
      <c r="E61" s="20">
        <f>SUM(E51:E60)</f>
        <v>5969.53</v>
      </c>
      <c r="F61" s="11"/>
    </row>
    <row r="62" spans="1:6" x14ac:dyDescent="0.2">
      <c r="B62" t="s">
        <v>16445</v>
      </c>
      <c r="D62" s="14">
        <v>10.5</v>
      </c>
    </row>
    <row r="63" spans="1:6" x14ac:dyDescent="0.2">
      <c r="D63" s="16">
        <f>SUM(D46:D49)</f>
        <v>10166.029999999999</v>
      </c>
    </row>
    <row r="64" spans="1:6" x14ac:dyDescent="0.2">
      <c r="A64" s="22" t="s">
        <v>16453</v>
      </c>
      <c r="B64" s="11"/>
      <c r="C64" s="11"/>
      <c r="D64" s="23">
        <f>+SUM(D21,D29,D43,D63)</f>
        <v>34261.100000000006</v>
      </c>
    </row>
    <row r="68" spans="1:4" x14ac:dyDescent="0.2">
      <c r="A68" s="2" t="s">
        <v>32</v>
      </c>
    </row>
    <row r="69" spans="1:4" x14ac:dyDescent="0.2">
      <c r="A69" t="s">
        <v>33</v>
      </c>
      <c r="D69" s="8">
        <v>20148</v>
      </c>
    </row>
    <row r="70" spans="1:4" x14ac:dyDescent="0.2">
      <c r="A70" t="s">
        <v>34</v>
      </c>
      <c r="D70" s="8">
        <v>5000</v>
      </c>
    </row>
    <row r="71" spans="1:4" x14ac:dyDescent="0.2">
      <c r="A71" t="s">
        <v>35</v>
      </c>
      <c r="D71" s="8">
        <v>1000</v>
      </c>
    </row>
    <row r="72" spans="1:4" x14ac:dyDescent="0.2">
      <c r="A72" t="s">
        <v>45</v>
      </c>
      <c r="D72" s="8">
        <v>6205.11</v>
      </c>
    </row>
    <row r="73" spans="1:4" x14ac:dyDescent="0.2">
      <c r="A73" t="s">
        <v>36</v>
      </c>
      <c r="D73" s="14">
        <v>3165</v>
      </c>
    </row>
    <row r="74" spans="1:4" x14ac:dyDescent="0.2">
      <c r="A74" s="22" t="s">
        <v>16454</v>
      </c>
      <c r="B74" s="11"/>
      <c r="C74" s="11"/>
      <c r="D74" s="23">
        <f>SUM(D69:D73)</f>
        <v>35518.11</v>
      </c>
    </row>
  </sheetData>
  <pageMargins left="0.7" right="0.7" top="0.75" bottom="0.75" header="0.3" footer="0.3"/>
  <pageSetup paperSize="9" orientation="portrait" horizontalDpi="4294967293" verticalDpi="0" r:id="rId1"/>
  <ignoredErrors>
    <ignoredError sqref="D43" formulaRange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996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 BouleVaart 2018</vt:lpstr>
      <vt:lpstr>prognoses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 McDevitt-Pugh</dc:creator>
  <cp:lastModifiedBy>Monique Meek</cp:lastModifiedBy>
  <cp:revision>6</cp:revision>
  <dcterms:created xsi:type="dcterms:W3CDTF">2016-10-26T16:01:22Z</dcterms:created>
  <dcterms:modified xsi:type="dcterms:W3CDTF">2018-09-27T20:05:27Z</dcterms:modified>
  <dc:language>nl-NL</dc:language>
</cp:coreProperties>
</file>